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090"/>
  </bookViews>
  <sheets>
    <sheet name="Sheet1" sheetId="1" r:id="rId1"/>
  </sheets>
  <definedNames>
    <definedName name="_xlnm._FilterDatabase" localSheetId="0" hidden="1">Sheet1!$A$1:$P$172</definedName>
  </definedNames>
  <calcPr calcId="144525"/>
</workbook>
</file>

<file path=xl/sharedStrings.xml><?xml version="1.0" encoding="utf-8"?>
<sst xmlns="http://schemas.openxmlformats.org/spreadsheetml/2006/main" count="1960" uniqueCount="859">
  <si>
    <t>序号</t>
  </si>
  <si>
    <t>提交时间</t>
  </si>
  <si>
    <t>分组</t>
  </si>
  <si>
    <t>教室</t>
  </si>
  <si>
    <t>组内序号</t>
  </si>
  <si>
    <t>项目名称</t>
  </si>
  <si>
    <t>学院</t>
  </si>
  <si>
    <t>学号</t>
  </si>
  <si>
    <t>参赛类型</t>
  </si>
  <si>
    <t>参赛组别</t>
  </si>
  <si>
    <t>赛道</t>
  </si>
  <si>
    <t>指导教师1姓名</t>
  </si>
  <si>
    <t>指导教师1部门</t>
  </si>
  <si>
    <t>指导教师2姓名</t>
  </si>
  <si>
    <t>指导教师2部门</t>
  </si>
  <si>
    <t>184</t>
  </si>
  <si>
    <t>2018-05-07 19:39:55</t>
  </si>
  <si>
    <t>二教F101</t>
  </si>
  <si>
    <t>上海千叠信息科技有限公司</t>
  </si>
  <si>
    <t>材料</t>
  </si>
  <si>
    <t>16******21</t>
  </si>
  <si>
    <t>制造业</t>
  </si>
  <si>
    <t>初创组</t>
  </si>
  <si>
    <t>主赛道</t>
  </si>
  <si>
    <t>高磊</t>
  </si>
  <si>
    <t>工程训练中心</t>
  </si>
  <si>
    <t>34</t>
  </si>
  <si>
    <t>2018-04-25 15:50:54</t>
  </si>
  <si>
    <t>医用热熔压敏胶</t>
  </si>
  <si>
    <t>17******11</t>
  </si>
  <si>
    <t>创意组</t>
  </si>
  <si>
    <t>张英强</t>
  </si>
  <si>
    <t>材料学院</t>
  </si>
  <si>
    <t>徐耀民</t>
  </si>
  <si>
    <t>智能导盲杖</t>
  </si>
  <si>
    <t>电气</t>
  </si>
  <si>
    <t>16******23</t>
  </si>
  <si>
    <t>陈岚</t>
  </si>
  <si>
    <t>电气与电子工程学院</t>
  </si>
  <si>
    <t>111</t>
  </si>
  <si>
    <t>2018-04-28 21:08:44</t>
  </si>
  <si>
    <t>基于机电类的网络自主学习平台</t>
  </si>
  <si>
    <t>15******22</t>
  </si>
  <si>
    <t>信息技术</t>
  </si>
  <si>
    <t>陈文博</t>
  </si>
  <si>
    <t>工程创新学院</t>
  </si>
  <si>
    <t>12</t>
  </si>
  <si>
    <t>2018-04-22 17:52:13</t>
  </si>
  <si>
    <t>电动懒人牙刷</t>
  </si>
  <si>
    <t>16******22</t>
  </si>
  <si>
    <t>孟莹</t>
  </si>
  <si>
    <t>150</t>
  </si>
  <si>
    <t>2018-04-29 16:41:55</t>
  </si>
  <si>
    <t>姜精油的提取分析纯化</t>
  </si>
  <si>
    <t>化工</t>
  </si>
  <si>
    <t>17******34</t>
  </si>
  <si>
    <t>金东元</t>
  </si>
  <si>
    <t>化工学院</t>
  </si>
  <si>
    <t>薛原</t>
  </si>
  <si>
    <t>73</t>
  </si>
  <si>
    <t>2018-04-27 17:05:03</t>
  </si>
  <si>
    <t>磁性纳米氧化铈空心球的制备及吸附性能研究</t>
  </si>
  <si>
    <t>15******11</t>
  </si>
  <si>
    <t>赵伟</t>
  </si>
  <si>
    <t>化学与环境工程学院</t>
  </si>
  <si>
    <t>112</t>
  </si>
  <si>
    <t>2018-04-28 22:16:40</t>
  </si>
  <si>
    <t>智能安全平衡车</t>
  </si>
  <si>
    <t>机械</t>
  </si>
  <si>
    <t>16******02</t>
  </si>
  <si>
    <t>杨帅帅</t>
  </si>
  <si>
    <t>119</t>
  </si>
  <si>
    <t>2018-04-29 10:03:07</t>
  </si>
  <si>
    <t>Virtual Robot</t>
  </si>
  <si>
    <t>计算机</t>
  </si>
  <si>
    <t>16******41</t>
  </si>
  <si>
    <t>梁垚</t>
  </si>
  <si>
    <t>151</t>
  </si>
  <si>
    <t>2018-04-29 16:58:51</t>
  </si>
  <si>
    <t>危机感运营</t>
  </si>
  <si>
    <t>经管</t>
  </si>
  <si>
    <t>16******31</t>
  </si>
  <si>
    <t>公共服务</t>
  </si>
  <si>
    <t>钟宏志</t>
  </si>
  <si>
    <t>朱敏</t>
  </si>
  <si>
    <t>人文</t>
  </si>
  <si>
    <t>24</t>
  </si>
  <si>
    <t>2018-04-24 11:20:00</t>
  </si>
  <si>
    <t>游连忘返</t>
  </si>
  <si>
    <t>16******28</t>
  </si>
  <si>
    <t>文化创意</t>
  </si>
  <si>
    <t>王晶</t>
  </si>
  <si>
    <t>经济与管理学院</t>
  </si>
  <si>
    <t>172</t>
  </si>
  <si>
    <t>2018-05-04 15:35:49</t>
  </si>
  <si>
    <t>纹影摄影的原理及实际应用</t>
  </si>
  <si>
    <t>其他</t>
  </si>
  <si>
    <t>15******31</t>
  </si>
  <si>
    <t>成长组</t>
  </si>
  <si>
    <t>郜丽娟</t>
  </si>
  <si>
    <t>94</t>
  </si>
  <si>
    <t>2018-04-28 13:39:56</t>
  </si>
  <si>
    <t>甲醇合成反应器性能模拟</t>
  </si>
  <si>
    <t>16******13</t>
  </si>
  <si>
    <t>叶静</t>
  </si>
  <si>
    <t>化学与环境工程学院 化工原理教研室</t>
  </si>
  <si>
    <t>36</t>
  </si>
  <si>
    <t>2018-04-25 18:32:01</t>
  </si>
  <si>
    <t>阳光校园e平台</t>
  </si>
  <si>
    <t>16******27</t>
  </si>
  <si>
    <t>魏晋</t>
  </si>
  <si>
    <t>75</t>
  </si>
  <si>
    <t>2018-04-27 17:35:35</t>
  </si>
  <si>
    <t>儿童性教育益智小游戏app开发</t>
  </si>
  <si>
    <t>贾慧</t>
  </si>
  <si>
    <t>人文学院</t>
  </si>
  <si>
    <t>41</t>
  </si>
  <si>
    <t>2018-04-26 15:36:05</t>
  </si>
  <si>
    <t>信息快递</t>
  </si>
  <si>
    <t>15******29</t>
  </si>
  <si>
    <t>商务服务</t>
  </si>
  <si>
    <t>红旅赛道</t>
  </si>
  <si>
    <t>李正东</t>
  </si>
  <si>
    <t>赵敬立</t>
  </si>
  <si>
    <t>190</t>
  </si>
  <si>
    <t>2018-05-12 10:52:01</t>
  </si>
  <si>
    <t>怡萱堂-可移动花园的创新者</t>
  </si>
  <si>
    <t>生态</t>
  </si>
  <si>
    <t>15******06</t>
  </si>
  <si>
    <t>现代农业</t>
  </si>
  <si>
    <t>曹扬</t>
  </si>
  <si>
    <t>生态技术与工程学院</t>
  </si>
  <si>
    <t>张志国</t>
  </si>
  <si>
    <t>169</t>
  </si>
  <si>
    <t>2018-05-03 17:05:16</t>
  </si>
  <si>
    <t>基于σ-τ强度法 天然苹果特征香气协同机制研究及其应用产品“发酵苹果干“</t>
  </si>
  <si>
    <t>香料</t>
  </si>
  <si>
    <t>牛云蔚</t>
  </si>
  <si>
    <t>香料香精技术与工程学院</t>
  </si>
  <si>
    <t>肖作兵</t>
  </si>
  <si>
    <t>102</t>
  </si>
  <si>
    <t>2018-04-28 15:34:22</t>
  </si>
  <si>
    <t>可拆卸式货车底盘</t>
  </si>
  <si>
    <t>17******18</t>
  </si>
  <si>
    <t>吴洪</t>
  </si>
  <si>
    <t>176</t>
  </si>
  <si>
    <t>2018-05-06 13:08:05</t>
  </si>
  <si>
    <t>二教F102</t>
  </si>
  <si>
    <t>CFD模拟计算焦炉尾气喷雾脱硫工艺研究</t>
  </si>
  <si>
    <t>17******30</t>
  </si>
  <si>
    <t>金双玲</t>
  </si>
  <si>
    <t>材料科学与工程</t>
  </si>
  <si>
    <t>金鸣林</t>
  </si>
  <si>
    <t>33</t>
  </si>
  <si>
    <t>2018-04-25 15:26:23</t>
  </si>
  <si>
    <t>超支化高分子的制备与应用研究</t>
  </si>
  <si>
    <t>17******08</t>
  </si>
  <si>
    <t>材料科学与工程学院</t>
  </si>
  <si>
    <t>187</t>
  </si>
  <si>
    <t>2018-05-09 11:07:07</t>
  </si>
  <si>
    <t>E执事</t>
  </si>
  <si>
    <t>15******38</t>
  </si>
  <si>
    <t>徐海潜</t>
  </si>
  <si>
    <t>蒋毓文</t>
  </si>
  <si>
    <t>109</t>
  </si>
  <si>
    <t>2018-04-28 20:49:24</t>
  </si>
  <si>
    <t>高校联盟</t>
  </si>
  <si>
    <t>15******05</t>
  </si>
  <si>
    <t>公益创业</t>
  </si>
  <si>
    <t>就业型创业组</t>
  </si>
  <si>
    <t>柴紫慧</t>
  </si>
  <si>
    <t>电气学院</t>
  </si>
  <si>
    <t>135</t>
  </si>
  <si>
    <t>2018-04-29 14:07:03</t>
  </si>
  <si>
    <t>基于物联网技术的智能摇篮</t>
  </si>
  <si>
    <t>轨交</t>
  </si>
  <si>
    <t>14******22</t>
  </si>
  <si>
    <t>安子良</t>
  </si>
  <si>
    <t>轨交学院</t>
  </si>
  <si>
    <t>146</t>
  </si>
  <si>
    <t>2018-04-29 15:53:17</t>
  </si>
  <si>
    <t>金铜合金纳米粒子的制备研究</t>
  </si>
  <si>
    <t>15******39</t>
  </si>
  <si>
    <t>成汉文</t>
  </si>
  <si>
    <t>43</t>
  </si>
  <si>
    <t>2018-04-26 17:28:26</t>
  </si>
  <si>
    <t>磁性微球连接的金属酞菁催化剂的制备及其对造纸废水的降解作用</t>
  </si>
  <si>
    <t>孙小玲</t>
  </si>
  <si>
    <t>108</t>
  </si>
  <si>
    <t>2018-04-28 19:10:11</t>
  </si>
  <si>
    <t>一种环绕式在线质检机器人及其导轨结构设计</t>
  </si>
  <si>
    <t>16******42</t>
  </si>
  <si>
    <t>赵志繁</t>
  </si>
  <si>
    <t>王宏</t>
  </si>
  <si>
    <t>机械工程学院</t>
  </si>
  <si>
    <t>91</t>
  </si>
  <si>
    <t>2018-04-28 11:30:50</t>
  </si>
  <si>
    <t>阿拉斯因</t>
  </si>
  <si>
    <t>15******08</t>
  </si>
  <si>
    <t>刘海学</t>
  </si>
  <si>
    <t>计算机学院</t>
  </si>
  <si>
    <t>101</t>
  </si>
  <si>
    <t>2018-04-28 15:11:24</t>
  </si>
  <si>
    <t>“约吧”app</t>
  </si>
  <si>
    <t>17******39</t>
  </si>
  <si>
    <t>朱秀</t>
  </si>
  <si>
    <t>21</t>
  </si>
  <si>
    <t>2018-04-23 20:16:17</t>
  </si>
  <si>
    <t>昕缘公益创业</t>
  </si>
  <si>
    <t>16******11</t>
  </si>
  <si>
    <t>邵兴东</t>
  </si>
  <si>
    <t>经济与管理学院工商管理系</t>
  </si>
  <si>
    <t>167</t>
  </si>
  <si>
    <t>2018-05-03 15:04:28</t>
  </si>
  <si>
    <t>智能试衣软件 Fit online</t>
  </si>
  <si>
    <t>17******16</t>
  </si>
  <si>
    <t>孙明明</t>
  </si>
  <si>
    <t>83</t>
  </si>
  <si>
    <t>2018-04-27 21:40:48</t>
  </si>
  <si>
    <t>用于废水处理的具有催化性能的正渗透膜制备</t>
  </si>
  <si>
    <t>16******17</t>
  </si>
  <si>
    <t>陈桂娥</t>
  </si>
  <si>
    <t>141</t>
  </si>
  <si>
    <t>2018-04-29 15:27:14</t>
  </si>
  <si>
    <t>智慧养老服务平台</t>
  </si>
  <si>
    <t>15******26</t>
  </si>
  <si>
    <t>肖昕茹</t>
  </si>
  <si>
    <t>70</t>
  </si>
  <si>
    <t>2018-04-27 16:37:51</t>
  </si>
  <si>
    <t>“新匠florist”网上花店</t>
  </si>
  <si>
    <t>15******10</t>
  </si>
  <si>
    <t>40</t>
  </si>
  <si>
    <t>2018-04-26 13:39:48</t>
  </si>
  <si>
    <t>文化旅游公众号</t>
  </si>
  <si>
    <t>148</t>
  </si>
  <si>
    <t>2018-04-29 16:11:29</t>
  </si>
  <si>
    <t>互联网+“裸眼3D植物展示仪——基于全息投影的应用”</t>
  </si>
  <si>
    <t>上海应用技术大学生态技术与工程学院</t>
  </si>
  <si>
    <t>沈希忠</t>
  </si>
  <si>
    <t>上海应用技术大学电气与电子工程学院</t>
  </si>
  <si>
    <t>164</t>
  </si>
  <si>
    <t>2018-05-03 10:36:03</t>
  </si>
  <si>
    <t>用prins反应合成新型香原料</t>
  </si>
  <si>
    <t>15******45</t>
  </si>
  <si>
    <t>99</t>
  </si>
  <si>
    <t>2018-04-28 14:21:15</t>
  </si>
  <si>
    <t>厨卫抑菌喷雾的制备及功效</t>
  </si>
  <si>
    <t>16******55</t>
  </si>
  <si>
    <t>方向</t>
  </si>
  <si>
    <t>宋晓秋</t>
  </si>
  <si>
    <t>170</t>
  </si>
  <si>
    <t>2018-05-03 20:03:40</t>
  </si>
  <si>
    <t>二教F202</t>
  </si>
  <si>
    <t>高导电铝合金</t>
  </si>
  <si>
    <t>徐春</t>
  </si>
  <si>
    <t>23</t>
  </si>
  <si>
    <t>2018-04-23 23:26:37</t>
  </si>
  <si>
    <t>聚酯型热致形状记忆wpu的制备与性能研究</t>
  </si>
  <si>
    <t>17******03</t>
  </si>
  <si>
    <t>180</t>
  </si>
  <si>
    <t>2018-05-07 16:07:40</t>
  </si>
  <si>
    <t>共享书柜</t>
  </si>
  <si>
    <t>17******14</t>
  </si>
  <si>
    <t>高金刚</t>
  </si>
  <si>
    <t>107</t>
  </si>
  <si>
    <t>2018-04-28 18:01:07</t>
  </si>
  <si>
    <t>魅力英语计划</t>
  </si>
  <si>
    <t>16******08</t>
  </si>
  <si>
    <t>高璟</t>
  </si>
  <si>
    <t>数理学院</t>
  </si>
  <si>
    <t>133</t>
  </si>
  <si>
    <t>2018-04-29 13:28:16</t>
  </si>
  <si>
    <t>服务你我他——母婴室的发展与未来</t>
  </si>
  <si>
    <t>17******04</t>
  </si>
  <si>
    <t>张化</t>
  </si>
  <si>
    <t>继续教育学院</t>
  </si>
  <si>
    <t>刘嘉宁</t>
  </si>
  <si>
    <t>轨道交通学院</t>
  </si>
  <si>
    <t>142</t>
  </si>
  <si>
    <t>2018-04-29 15:34:02</t>
  </si>
  <si>
    <t>SERS基底制备及其用于水中抗生素检测</t>
  </si>
  <si>
    <t>15******04</t>
  </si>
  <si>
    <t>李丹</t>
  </si>
  <si>
    <t>化学与环境工程</t>
  </si>
  <si>
    <t>邓维</t>
  </si>
  <si>
    <t>6</t>
  </si>
  <si>
    <t>2018-04-16 18:06:39</t>
  </si>
  <si>
    <t>上海飞凡催化科技有限责任公司</t>
  </si>
  <si>
    <t>16******07</t>
  </si>
  <si>
    <t>郭晓明</t>
  </si>
  <si>
    <t>周娟娟</t>
  </si>
  <si>
    <t>经管学院</t>
  </si>
  <si>
    <t>84</t>
  </si>
  <si>
    <t>2018-04-27 22:36:24</t>
  </si>
  <si>
    <t>互联网+智能轴承制造</t>
  </si>
  <si>
    <t>刘旭辉</t>
  </si>
  <si>
    <t>89</t>
  </si>
  <si>
    <t>2018-04-28 11:05:03</t>
  </si>
  <si>
    <t>基于物联网的农场安监与信息管理系统</t>
  </si>
  <si>
    <t>17******07</t>
  </si>
  <si>
    <t>于万钧</t>
  </si>
  <si>
    <t>97</t>
  </si>
  <si>
    <t>2018-04-28 14:13:48</t>
  </si>
  <si>
    <t>SIT数码汇-学生最放心的数码产品采购平台</t>
  </si>
  <si>
    <t>16******25</t>
  </si>
  <si>
    <t>11</t>
  </si>
  <si>
    <t>2018-04-22 11:34:52</t>
  </si>
  <si>
    <t>传统文化与现代生活的结合——以皮影戏为例</t>
  </si>
  <si>
    <t>赵倩</t>
  </si>
  <si>
    <t>党委组织部</t>
  </si>
  <si>
    <t>166</t>
  </si>
  <si>
    <t>2018-05-03 12:22:41</t>
  </si>
  <si>
    <t>易拉罐自动压缩机</t>
  </si>
  <si>
    <t>16******45</t>
  </si>
  <si>
    <t>刘妍君</t>
  </si>
  <si>
    <t>工创学院</t>
  </si>
  <si>
    <t>80</t>
  </si>
  <si>
    <t>2018-04-27 20:10:16</t>
  </si>
  <si>
    <t>ZIF-8改性醋酸纤维正渗透复合膜的制备</t>
  </si>
  <si>
    <t>16******39</t>
  </si>
  <si>
    <t>化学环境与工程学院</t>
  </si>
  <si>
    <t>120</t>
  </si>
  <si>
    <t>2018-04-29 10:27:30</t>
  </si>
  <si>
    <t>"知行"小程序</t>
  </si>
  <si>
    <t>17******12</t>
  </si>
  <si>
    <t>67</t>
  </si>
  <si>
    <t>2018-04-27 15:54:06</t>
  </si>
  <si>
    <t>海湾联盟•微信平台</t>
  </si>
  <si>
    <t>人文学院劳动与社会保障系</t>
  </si>
  <si>
    <t>35</t>
  </si>
  <si>
    <t>2018-04-25 15:57:48</t>
  </si>
  <si>
    <t>互联网+社会工作服务管理云平台的开发与运用</t>
  </si>
  <si>
    <t>16******32</t>
  </si>
  <si>
    <t>26</t>
  </si>
  <si>
    <t>2018-04-24 18:05:31</t>
  </si>
  <si>
    <t>当艺术撩上节能冰箱</t>
  </si>
  <si>
    <t>宋丽莉</t>
  </si>
  <si>
    <t>162</t>
  </si>
  <si>
    <t>2018-05-02 17:51:29</t>
  </si>
  <si>
    <t>基于沙棘油的中草药防晒霜的研制</t>
  </si>
  <si>
    <t>15******41</t>
  </si>
  <si>
    <t>王伟</t>
  </si>
  <si>
    <t>上海应用技术大学香料香精技术与工程学院</t>
  </si>
  <si>
    <t>刘慧敏</t>
  </si>
  <si>
    <t>92</t>
  </si>
  <si>
    <t>2018-04-28 11:43:00</t>
  </si>
  <si>
    <t>上海曦和化妆品有限责任公司</t>
  </si>
  <si>
    <t>16******36</t>
  </si>
  <si>
    <t>香精香料技术与工程学院化妆品技术与工程专业</t>
  </si>
  <si>
    <t>何静</t>
  </si>
  <si>
    <t>163</t>
  </si>
  <si>
    <t>2018-05-02 18:13:02</t>
  </si>
  <si>
    <t>二教F104</t>
  </si>
  <si>
    <t>校园卡找回机</t>
  </si>
  <si>
    <t>吴梦初</t>
  </si>
  <si>
    <t>工创创新学院</t>
  </si>
  <si>
    <t>9</t>
  </si>
  <si>
    <t>2018-04-20 18:19:35</t>
  </si>
  <si>
    <t>柔性PbTe热电材料的制备</t>
  </si>
  <si>
    <t>李莹</t>
  </si>
  <si>
    <t>154</t>
  </si>
  <si>
    <t>2018-04-29 23:02:01</t>
  </si>
  <si>
    <t>智能定位警报系统</t>
  </si>
  <si>
    <t>16******48</t>
  </si>
  <si>
    <t>105</t>
  </si>
  <si>
    <t>2018-04-28 17:17:37</t>
  </si>
  <si>
    <t>基于高校餐厅“智能点餐+自助取餐”模式</t>
  </si>
  <si>
    <t>宗剑</t>
  </si>
  <si>
    <t>106</t>
  </si>
  <si>
    <t>2018-04-28 17:23:46</t>
  </si>
  <si>
    <t>智能农业数据采集系统的研发与营销</t>
  </si>
  <si>
    <t>16******37</t>
  </si>
  <si>
    <t>张海刚</t>
  </si>
  <si>
    <t>137</t>
  </si>
  <si>
    <t>2018-04-29 14:49:13</t>
  </si>
  <si>
    <t>工业废水中超高醇类污染物的处理工艺研究</t>
  </si>
  <si>
    <t>17******02</t>
  </si>
  <si>
    <t>李向清</t>
  </si>
  <si>
    <t>182</t>
  </si>
  <si>
    <t>2018-05-07 16:55:12</t>
  </si>
  <si>
    <t>康复机器人</t>
  </si>
  <si>
    <t>17******37</t>
  </si>
  <si>
    <t>68</t>
  </si>
  <si>
    <t>2018-04-27 16:28:20</t>
  </si>
  <si>
    <t>DIY专属幻音宝盒</t>
  </si>
  <si>
    <t>马轻轻</t>
  </si>
  <si>
    <t>74</t>
  </si>
  <si>
    <t>2018-04-27 17:08:00</t>
  </si>
  <si>
    <t>基于OBD的车载智能终端与ECU的交互访问系统</t>
  </si>
  <si>
    <t>15******12</t>
  </si>
  <si>
    <t>吕占陆</t>
  </si>
  <si>
    <t>90</t>
  </si>
  <si>
    <t>2018-04-28 11:27:52</t>
  </si>
  <si>
    <t>应街-高校综合信息服务平台</t>
  </si>
  <si>
    <t>刘红军</t>
  </si>
  <si>
    <t>7</t>
  </si>
  <si>
    <t>2018-04-17 15:06:02</t>
  </si>
  <si>
    <t>BES书易书智能软件平台</t>
  </si>
  <si>
    <t>陈珍珍</t>
  </si>
  <si>
    <t>165</t>
  </si>
  <si>
    <t>2018-05-03 12:12:25</t>
  </si>
  <si>
    <t>智能图像传输人形机械臂</t>
  </si>
  <si>
    <t>16******05</t>
  </si>
  <si>
    <t>徐兵</t>
  </si>
  <si>
    <t>工创</t>
  </si>
  <si>
    <t>76</t>
  </si>
  <si>
    <t>2018-04-27 17:44:26</t>
  </si>
  <si>
    <t>吃着饭呢</t>
  </si>
  <si>
    <t>16******58</t>
  </si>
  <si>
    <t>114</t>
  </si>
  <si>
    <t>2018-04-28 23:10:39</t>
  </si>
  <si>
    <t>“爱在夕阳下”老年人公益婚纱摄影</t>
  </si>
  <si>
    <t>16******34</t>
  </si>
  <si>
    <t>庄园</t>
  </si>
  <si>
    <t>人文学院团委</t>
  </si>
  <si>
    <t>66</t>
  </si>
  <si>
    <t>2018-04-27 15:48:28</t>
  </si>
  <si>
    <t>“互联网+社会工作”公益计划</t>
  </si>
  <si>
    <t>16******19</t>
  </si>
  <si>
    <t>苗瑞凤</t>
  </si>
  <si>
    <t>社会工作系</t>
  </si>
  <si>
    <t>28</t>
  </si>
  <si>
    <t>2018-04-25 12:11:05</t>
  </si>
  <si>
    <t>农到家APP</t>
  </si>
  <si>
    <t>15******20</t>
  </si>
  <si>
    <t>45</t>
  </si>
  <si>
    <t>2018-04-26 18:01:58</t>
  </si>
  <si>
    <t>德语学习类APP“德天下”有限公司</t>
  </si>
  <si>
    <t>外语</t>
  </si>
  <si>
    <t>卫琳琳</t>
  </si>
  <si>
    <t>外国语学院</t>
  </si>
  <si>
    <t>161</t>
  </si>
  <si>
    <t>2018-05-02 16:20:18</t>
  </si>
  <si>
    <t>果蔬酵素面膜的研制</t>
  </si>
  <si>
    <t>15******30</t>
  </si>
  <si>
    <t>俞苓</t>
  </si>
  <si>
    <t>资产处</t>
  </si>
  <si>
    <t>57</t>
  </si>
  <si>
    <t>2018-04-27 12:57:49</t>
  </si>
  <si>
    <t>低糖低脂型烘焙食品馅料的开发与研究</t>
  </si>
  <si>
    <t>周小理</t>
  </si>
  <si>
    <t>140</t>
  </si>
  <si>
    <t>2018-04-29 15:15:01</t>
  </si>
  <si>
    <t>二教F105</t>
  </si>
  <si>
    <t>新型流体泄漏检测装置</t>
  </si>
  <si>
    <t>程向前</t>
  </si>
  <si>
    <t>191</t>
  </si>
  <si>
    <t>2018-05-12 18:41:43</t>
  </si>
  <si>
    <t>解忧甜品小屋</t>
  </si>
  <si>
    <t>城建</t>
  </si>
  <si>
    <t>胡大柱</t>
  </si>
  <si>
    <t>城建学院</t>
  </si>
  <si>
    <t>152</t>
  </si>
  <si>
    <t>2018-04-29 17:12:02</t>
  </si>
  <si>
    <t>飞向你的门-智能开门系统</t>
  </si>
  <si>
    <t>103</t>
  </si>
  <si>
    <t>2018-04-28 15:45:12</t>
  </si>
  <si>
    <t>“精制”—大众智能定制平台</t>
  </si>
  <si>
    <t>17******05</t>
  </si>
  <si>
    <t>郭娜娜</t>
  </si>
  <si>
    <t>177</t>
  </si>
  <si>
    <t>2018-05-07 08:27:56</t>
  </si>
  <si>
    <t>SIT交流交换岛</t>
  </si>
  <si>
    <t>鲁彦</t>
  </si>
  <si>
    <t>134</t>
  </si>
  <si>
    <t>2018-04-29 14:01:29</t>
  </si>
  <si>
    <t>联合高校实验室建立线上质量认证平台</t>
  </si>
  <si>
    <t>17******01</t>
  </si>
  <si>
    <t>许旭</t>
  </si>
  <si>
    <t>147</t>
  </si>
  <si>
    <t>2018-04-29 16:07:47</t>
  </si>
  <si>
    <t>一种能够实现自动搅拌以及清洗的涂层杯子</t>
  </si>
  <si>
    <t>张而耕</t>
  </si>
  <si>
    <t>149</t>
  </si>
  <si>
    <t>2018-04-29 16:14:55</t>
  </si>
  <si>
    <t>新型资源共享：无限投影</t>
  </si>
  <si>
    <t>15******19</t>
  </si>
  <si>
    <t>鲁班书院</t>
  </si>
  <si>
    <t>38</t>
  </si>
  <si>
    <t>2018-04-26 10:58:13</t>
  </si>
  <si>
    <t>广场静舞</t>
  </si>
  <si>
    <t>余艳芳</t>
  </si>
  <si>
    <t>计算机科学与信息工程学院</t>
  </si>
  <si>
    <t>86</t>
  </si>
  <si>
    <t>2018-04-28 09:02:27</t>
  </si>
  <si>
    <t>Rebuy睿佰二手购物平台</t>
  </si>
  <si>
    <t>张义</t>
  </si>
  <si>
    <t>5</t>
  </si>
  <si>
    <t>2018-04-14 09:31:59</t>
  </si>
  <si>
    <t>SIS校务通智能软件</t>
  </si>
  <si>
    <t>侯巧凤</t>
  </si>
  <si>
    <t>159</t>
  </si>
  <si>
    <t>2018-05-02 13:53:03</t>
  </si>
  <si>
    <t>基于微胶囊技术的薰衣草抗氧化日霜</t>
  </si>
  <si>
    <t>15******24</t>
  </si>
  <si>
    <t>香精香料技术与工程学院</t>
  </si>
  <si>
    <t>59</t>
  </si>
  <si>
    <t>2018-04-27 13:55:31</t>
  </si>
  <si>
    <t>苯砜二氟乙酸盐与芳基过硫化物的反应研究</t>
  </si>
  <si>
    <t>16******43</t>
  </si>
  <si>
    <t>刘振江</t>
  </si>
  <si>
    <t>93</t>
  </si>
  <si>
    <t>2018-04-28 12:31:31</t>
  </si>
  <si>
    <t>天然植物药妆品的研发报告</t>
  </si>
  <si>
    <t>60</t>
  </si>
  <si>
    <t>2018-04-27 15:02:19</t>
  </si>
  <si>
    <t>应旅-高校文化旅行社</t>
  </si>
  <si>
    <t>16******30</t>
  </si>
  <si>
    <t>郑长江</t>
  </si>
  <si>
    <t>22</t>
  </si>
  <si>
    <t>2018-04-23 22:21:53</t>
  </si>
  <si>
    <t>社区大学with互联网+</t>
  </si>
  <si>
    <t>17******24</t>
  </si>
  <si>
    <t>宣蒙蒙</t>
  </si>
  <si>
    <t>党委办公室</t>
  </si>
  <si>
    <t>37</t>
  </si>
  <si>
    <t>2018-04-25 20:33:46</t>
  </si>
  <si>
    <t>关于“语梦”多语种公益培训机构模拟创办</t>
  </si>
  <si>
    <t>17******17</t>
  </si>
  <si>
    <t>金丽华</t>
  </si>
  <si>
    <t>外语学院副书记副院长</t>
  </si>
  <si>
    <t>160</t>
  </si>
  <si>
    <t>2018-05-02 14:51:01</t>
  </si>
  <si>
    <t>一种桂花香精在乳制品中的应用</t>
  </si>
  <si>
    <t>15******25</t>
  </si>
  <si>
    <t>朱广用</t>
  </si>
  <si>
    <t>香精香料学院</t>
  </si>
  <si>
    <t>52</t>
  </si>
  <si>
    <t>2018-04-26 22:16:38</t>
  </si>
  <si>
    <t>一种用于葡萄酒中二氧化硫快速检测的分析方法研究</t>
  </si>
  <si>
    <t>16******33</t>
  </si>
  <si>
    <t>冯涛</t>
  </si>
  <si>
    <t>110</t>
  </si>
  <si>
    <t>2018-04-28 20:59:48</t>
  </si>
  <si>
    <t>二教F106</t>
  </si>
  <si>
    <t>P2型钠离子锰钛铁钴电池正极材料</t>
  </si>
  <si>
    <t>常程康</t>
  </si>
  <si>
    <t>77</t>
  </si>
  <si>
    <t>2018-04-27 17:51:11</t>
  </si>
  <si>
    <t>多次屈服型减震支撑构建研究与应用</t>
  </si>
  <si>
    <t>16******24</t>
  </si>
  <si>
    <t>144</t>
  </si>
  <si>
    <t>2018-04-29 15:42:15</t>
  </si>
  <si>
    <t>互联网掌上移动试妆平台</t>
  </si>
  <si>
    <t>61</t>
  </si>
  <si>
    <t>2018-04-27 15:04:30</t>
  </si>
  <si>
    <t>自生电鞋</t>
  </si>
  <si>
    <t>15******28</t>
  </si>
  <si>
    <t>办公室</t>
  </si>
  <si>
    <t>174</t>
  </si>
  <si>
    <t>2018-05-04 16:13:09</t>
  </si>
  <si>
    <t>节拍器同步的现象分析及实际应用</t>
  </si>
  <si>
    <t>15******09</t>
  </si>
  <si>
    <t>130</t>
  </si>
  <si>
    <t>2018-04-29 12:49:58</t>
  </si>
  <si>
    <t>天然保湿手工皂制备及其生产规划</t>
  </si>
  <si>
    <t>15******23</t>
  </si>
  <si>
    <t>吴颖</t>
  </si>
  <si>
    <t>上海应用应用技术大学化工学院</t>
  </si>
  <si>
    <t>138</t>
  </si>
  <si>
    <t>2018-04-29 15:09:40</t>
  </si>
  <si>
    <t>互联网+3D打印</t>
  </si>
  <si>
    <t>聂文忠</t>
  </si>
  <si>
    <t>143</t>
  </si>
  <si>
    <t>2018-04-29 15:34:54</t>
  </si>
  <si>
    <t>人才资源组队</t>
  </si>
  <si>
    <t>16******03</t>
  </si>
  <si>
    <t>18</t>
  </si>
  <si>
    <t>2018-04-23 08:55:59</t>
  </si>
  <si>
    <t>基于SSM的校园互助共享平台——“WeSharing”</t>
  </si>
  <si>
    <t>刘云翔</t>
  </si>
  <si>
    <t>原鑫鑫</t>
  </si>
  <si>
    <t>72</t>
  </si>
  <si>
    <t>2018-04-27 16:50:59</t>
  </si>
  <si>
    <t>品购</t>
  </si>
  <si>
    <t>魏拴成</t>
  </si>
  <si>
    <t>185</t>
  </si>
  <si>
    <t>2018-05-08 14:27:07</t>
  </si>
  <si>
    <t>趣拼车</t>
  </si>
  <si>
    <t>理学院</t>
  </si>
  <si>
    <t>17******27</t>
  </si>
  <si>
    <t>胡梦澜</t>
  </si>
  <si>
    <t>157</t>
  </si>
  <si>
    <t>2018-05-01 19:02:41</t>
  </si>
  <si>
    <t>一种咖啡调烟味掩蔽剂的研制</t>
  </si>
  <si>
    <t>俞根发</t>
  </si>
  <si>
    <t>58</t>
  </si>
  <si>
    <t>2018-04-27 13:51:32</t>
  </si>
  <si>
    <t>系列苯甲酰胺类似物的合成和结构表征</t>
  </si>
  <si>
    <t>任玉杰</t>
  </si>
  <si>
    <t>88</t>
  </si>
  <si>
    <t>2018-04-28 11:01:10</t>
  </si>
  <si>
    <t>互联网+创意组+艺术品大众化市场——”小白寻宝记“游戏开发</t>
  </si>
  <si>
    <t>15******17</t>
  </si>
  <si>
    <t>上海应用技术大学人文学院</t>
  </si>
  <si>
    <t>56</t>
  </si>
  <si>
    <t>2018-04-27 12:25:20</t>
  </si>
  <si>
    <t>互联网＋创意组－三人行志愿者体验</t>
  </si>
  <si>
    <t>郭小兵</t>
  </si>
  <si>
    <t>20</t>
  </si>
  <si>
    <t>2018-04-23 13:59:56</t>
  </si>
  <si>
    <t>文化创意轻餐厅</t>
  </si>
  <si>
    <t>15******18</t>
  </si>
  <si>
    <t>29</t>
  </si>
  <si>
    <t>2018-04-25 13:05:06</t>
  </si>
  <si>
    <t>慧生活--情商培养教育机构</t>
  </si>
  <si>
    <t>陈洁华</t>
  </si>
  <si>
    <t>158</t>
  </si>
  <si>
    <t>2018-05-02 13:50:35</t>
  </si>
  <si>
    <t>环保演讲</t>
  </si>
  <si>
    <t>15******27</t>
  </si>
  <si>
    <t>陈一鸣</t>
  </si>
  <si>
    <t>学校</t>
  </si>
  <si>
    <t>50</t>
  </si>
  <si>
    <t>2018-04-26 21:16:46</t>
  </si>
  <si>
    <t>基于表面增强拉曼光谱的酒样中醛类现场快速检测技术的研究</t>
  </si>
  <si>
    <t>16******38</t>
  </si>
  <si>
    <t>81</t>
  </si>
  <si>
    <t>2018-04-27 20:40:59</t>
  </si>
  <si>
    <t>二教F107</t>
  </si>
  <si>
    <t>永久式臭氧净化之星</t>
  </si>
  <si>
    <t>张娜</t>
  </si>
  <si>
    <t>材料学院复合材料</t>
  </si>
  <si>
    <t>71</t>
  </si>
  <si>
    <t>2018-04-27 16:44:07</t>
  </si>
  <si>
    <t>SIT益乐纸模</t>
  </si>
  <si>
    <t>魏栓成</t>
  </si>
  <si>
    <t>129</t>
  </si>
  <si>
    <t>2018-04-29 12:49:27</t>
  </si>
  <si>
    <t>智能自动化洗眼镜机</t>
  </si>
  <si>
    <t>46</t>
  </si>
  <si>
    <t>2018-04-26 19:44:22</t>
  </si>
  <si>
    <t>老来伴老人陪聊机</t>
  </si>
  <si>
    <t>王贵成</t>
  </si>
  <si>
    <t>171</t>
  </si>
  <si>
    <t>2018-05-04 14:52:27</t>
  </si>
  <si>
    <t>一种香兰素废水综合处理法</t>
  </si>
  <si>
    <t>126</t>
  </si>
  <si>
    <t>2018-04-29 11:55:21</t>
  </si>
  <si>
    <t>基于纸基阵列芯片的果蔬表面农药残留快速检测研究</t>
  </si>
  <si>
    <t>132</t>
  </si>
  <si>
    <t>2018-04-29 13:21:17</t>
  </si>
  <si>
    <t>“暖丫”自发热鞋垫</t>
  </si>
  <si>
    <t>吴雁</t>
  </si>
  <si>
    <t>139</t>
  </si>
  <si>
    <t>2018-04-29 15:13:53</t>
  </si>
  <si>
    <t>智能工业管理系统</t>
  </si>
  <si>
    <t>13</t>
  </si>
  <si>
    <t>2018-04-22 20:52:37</t>
  </si>
  <si>
    <t>“小马公厕”——智慧公厕平台</t>
  </si>
  <si>
    <t>14******21</t>
  </si>
  <si>
    <t>69</t>
  </si>
  <si>
    <t>2018-04-27 16:36:34</t>
  </si>
  <si>
    <t>靠边停-智能车位共享平台</t>
  </si>
  <si>
    <t>15******14</t>
  </si>
  <si>
    <t>杨雪</t>
  </si>
  <si>
    <t>122</t>
  </si>
  <si>
    <t>2018-04-29 10:50:27</t>
  </si>
  <si>
    <t>基于荧光体的激光照明研究</t>
  </si>
  <si>
    <t>16******35</t>
  </si>
  <si>
    <t>杨波波</t>
  </si>
  <si>
    <t>155</t>
  </si>
  <si>
    <t>2018-04-30 17:46:57</t>
  </si>
  <si>
    <t>中草药空气清新剂</t>
  </si>
  <si>
    <t>16******60</t>
  </si>
  <si>
    <t>香料香精与技术工程学院</t>
  </si>
  <si>
    <t>54</t>
  </si>
  <si>
    <t>2018-04-27 10:09:40</t>
  </si>
  <si>
    <t>养护型珍珠身体乳的研制</t>
  </si>
  <si>
    <t>香料学院</t>
  </si>
  <si>
    <t>85</t>
  </si>
  <si>
    <t>2018-04-27 23:35:19</t>
  </si>
  <si>
    <t>雅南文化</t>
  </si>
  <si>
    <t>55</t>
  </si>
  <si>
    <t>2018-04-27 10:24:14</t>
  </si>
  <si>
    <t>涂鸦文化与文化创意产业的结合与开发</t>
  </si>
  <si>
    <t>马衍明</t>
  </si>
  <si>
    <t>15</t>
  </si>
  <si>
    <t>2018-04-22 21:40:57</t>
  </si>
  <si>
    <t>科技保质，电商富农</t>
  </si>
  <si>
    <t>17******32</t>
  </si>
  <si>
    <t>17</t>
  </si>
  <si>
    <t>2018-04-22 22:38:43</t>
  </si>
  <si>
    <t>不德不改</t>
  </si>
  <si>
    <t>徐林峰</t>
  </si>
  <si>
    <t>115</t>
  </si>
  <si>
    <t>2018-04-28 23:37:37</t>
  </si>
  <si>
    <t>Fall in sweety线上烘焙类产品营销策划</t>
  </si>
  <si>
    <t>周一鸣</t>
  </si>
  <si>
    <t>香料学院食品科学与工程系</t>
  </si>
  <si>
    <t>44</t>
  </si>
  <si>
    <t>2018-04-26 18:00:19</t>
  </si>
  <si>
    <t>新型微型胶囊香料的研究</t>
  </si>
  <si>
    <t>17******36</t>
  </si>
  <si>
    <t>香料香精技术与工程</t>
  </si>
  <si>
    <t>42</t>
  </si>
  <si>
    <t>2018-04-26 17:20:33</t>
  </si>
  <si>
    <t>二教F205</t>
  </si>
  <si>
    <t>过度污染土壤的绿色处理及资源化再利用</t>
  </si>
  <si>
    <t>复合材料</t>
  </si>
  <si>
    <t>48</t>
  </si>
  <si>
    <t>2018-04-26 20:50:27</t>
  </si>
  <si>
    <t>高校食品安全与食堂信息化服务</t>
  </si>
  <si>
    <t>顾海</t>
  </si>
  <si>
    <t>128</t>
  </si>
  <si>
    <t>2018-04-29 12:08:10</t>
  </si>
  <si>
    <t>地铁车厢间客流均衡系统</t>
  </si>
  <si>
    <t>31</t>
  </si>
  <si>
    <t>2018-04-25 14:10:53</t>
  </si>
  <si>
    <t>数据采集及app数据分析一体化电机状态监测系统</t>
  </si>
  <si>
    <t>17******40</t>
  </si>
  <si>
    <t>王步来</t>
  </si>
  <si>
    <t>168</t>
  </si>
  <si>
    <t>2018-05-03 16:48:09</t>
  </si>
  <si>
    <t>奉贤水果蔬菜等农产品校内直销平台</t>
  </si>
  <si>
    <t>17******23</t>
  </si>
  <si>
    <t>125</t>
  </si>
  <si>
    <t>2018-04-29 11:44:32</t>
  </si>
  <si>
    <t>sunny hear</t>
  </si>
  <si>
    <t>高雅珍</t>
  </si>
  <si>
    <t>吴斐</t>
  </si>
  <si>
    <t>艺术与设计学院</t>
  </si>
  <si>
    <t>124</t>
  </si>
  <si>
    <t>2018-04-29 11:37:38</t>
  </si>
  <si>
    <t>在线嘟</t>
  </si>
  <si>
    <t>17******20</t>
  </si>
  <si>
    <t>136</t>
  </si>
  <si>
    <t>2018-04-29 14:31:33</t>
  </si>
  <si>
    <t>基于机器学习的分布式网站后门检测</t>
  </si>
  <si>
    <t>183</t>
  </si>
  <si>
    <t>2018-05-07 18:20:37</t>
  </si>
  <si>
    <t>自动剥线压帽机</t>
  </si>
  <si>
    <t>16******16</t>
  </si>
  <si>
    <t>龚徳利</t>
  </si>
  <si>
    <t>鲍其雯</t>
  </si>
  <si>
    <t>30</t>
  </si>
  <si>
    <t>2018-04-25 13:24:51</t>
  </si>
  <si>
    <t>“音梦”平台——中国原创音乐公益众筹网站</t>
  </si>
  <si>
    <t>戴舢舢</t>
  </si>
  <si>
    <t>19</t>
  </si>
  <si>
    <t>2018-04-23 09:24:56</t>
  </si>
  <si>
    <t>城市之光——半导体光源与农业景观的交融与渗透</t>
  </si>
  <si>
    <t>邹军</t>
  </si>
  <si>
    <t>118</t>
  </si>
  <si>
    <t>2018-04-29 09:23:17</t>
  </si>
  <si>
    <t>基于磁共振无线充电技术的多功能桌板</t>
  </si>
  <si>
    <t>15******42</t>
  </si>
  <si>
    <t>许昌满</t>
  </si>
  <si>
    <t>49</t>
  </si>
  <si>
    <t>2018-04-26 21:03:53</t>
  </si>
  <si>
    <t>香精微胶囊的制备及其在织物整理液中的应用实践</t>
  </si>
  <si>
    <t>香料香精生产技术与工程学院</t>
  </si>
  <si>
    <t>79</t>
  </si>
  <si>
    <t>2018-04-27 19:24:12</t>
  </si>
  <si>
    <t>“贤”者共享</t>
  </si>
  <si>
    <t>于俊杰</t>
  </si>
  <si>
    <t>53</t>
  </si>
  <si>
    <t>2018-04-26 22:20:04</t>
  </si>
  <si>
    <t>校园“淘你所需”电子商务平台</t>
  </si>
  <si>
    <t>16******20</t>
  </si>
  <si>
    <t>胡铁城</t>
  </si>
  <si>
    <t>10</t>
  </si>
  <si>
    <t>2018-04-21 17:00:10</t>
  </si>
  <si>
    <t>IF多功能智能柜</t>
  </si>
  <si>
    <t>16******26</t>
  </si>
  <si>
    <t>192</t>
  </si>
  <si>
    <t>2018-05-14 17:52:58</t>
  </si>
  <si>
    <t>益联互助</t>
  </si>
  <si>
    <t>罗纯</t>
  </si>
  <si>
    <t>113</t>
  </si>
  <si>
    <t>2018-04-28 22:40:34</t>
  </si>
  <si>
    <t>i学长</t>
  </si>
  <si>
    <t>陈翔</t>
  </si>
  <si>
    <t>32</t>
  </si>
  <si>
    <t>2018-04-25 14:53:15</t>
  </si>
  <si>
    <t>抑菌祛痘美容皂</t>
  </si>
  <si>
    <t>39</t>
  </si>
  <si>
    <t>2018-04-26 13:38:26</t>
  </si>
  <si>
    <t>二教F206</t>
  </si>
  <si>
    <t>微生物湿法冶金</t>
  </si>
  <si>
    <t>周冰</t>
  </si>
  <si>
    <t>193</t>
  </si>
  <si>
    <t>2018-05-15 12:22:23</t>
  </si>
  <si>
    <t>静电除尘扫把</t>
  </si>
  <si>
    <t>电气工程教研室</t>
  </si>
  <si>
    <t>121</t>
  </si>
  <si>
    <t>2018-04-29 10:43:13</t>
  </si>
  <si>
    <t>3D打印运料小车</t>
  </si>
  <si>
    <t>17******35</t>
  </si>
  <si>
    <t>卢冬华</t>
  </si>
  <si>
    <t>25</t>
  </si>
  <si>
    <t>2018-04-24 11:26:47</t>
  </si>
  <si>
    <t>基于3D技术的地理教学工具</t>
  </si>
  <si>
    <t>张成功</t>
  </si>
  <si>
    <t>153</t>
  </si>
  <si>
    <t>2018-04-29 20:14:26</t>
  </si>
  <si>
    <t>中药厚朴酚活性成份</t>
  </si>
  <si>
    <t>黄金文</t>
  </si>
  <si>
    <t>制药工程</t>
  </si>
  <si>
    <t>123</t>
  </si>
  <si>
    <t>2018-04-29 10:59:47</t>
  </si>
  <si>
    <t>上海迪普降凝科技股份有限公司</t>
  </si>
  <si>
    <t>韩生</t>
  </si>
  <si>
    <t>科技处</t>
  </si>
  <si>
    <t>117</t>
  </si>
  <si>
    <t>2018-04-29 09:20:30</t>
  </si>
  <si>
    <t>冲程式电动割草机的设计</t>
  </si>
  <si>
    <t>131</t>
  </si>
  <si>
    <t>2018-04-29 13:00:20</t>
  </si>
  <si>
    <t>基于大数据的个人健康管理系统</t>
  </si>
  <si>
    <t>杨瑞君</t>
  </si>
  <si>
    <t>研究生部</t>
  </si>
  <si>
    <t>179</t>
  </si>
  <si>
    <t>2018-05-07 12:50:23</t>
  </si>
  <si>
    <t>"星幕"——无人机一对多控制系统</t>
  </si>
  <si>
    <t>27</t>
  </si>
  <si>
    <t>2018-04-24 20:07:55</t>
  </si>
  <si>
    <t>I-start 星用行智能吸尘器</t>
  </si>
  <si>
    <t>16******15</t>
  </si>
  <si>
    <t>173</t>
  </si>
  <si>
    <t>2018-05-04 15:47:13</t>
  </si>
  <si>
    <t>新型金属离子吸附剂的制备研究</t>
  </si>
  <si>
    <t>100</t>
  </si>
  <si>
    <t>2018-04-28 14:28:43</t>
  </si>
  <si>
    <t>深层保湿长效除静电头发柔顺液</t>
  </si>
  <si>
    <t>47</t>
  </si>
  <si>
    <t>2018-04-26 20:50:02</t>
  </si>
  <si>
    <t>微胶囊化技术在香薰蜡烛中的应用</t>
  </si>
  <si>
    <t>香精香料生产技术与工程学院</t>
  </si>
  <si>
    <t>78</t>
  </si>
  <si>
    <t>2018-04-27 18:29:34</t>
  </si>
  <si>
    <t>新芽大学生职业培训公司</t>
  </si>
  <si>
    <t>曹晓燕</t>
  </si>
  <si>
    <t>51</t>
  </si>
  <si>
    <t>2018-04-26 21:38:25</t>
  </si>
  <si>
    <t>智能伴侣</t>
  </si>
  <si>
    <t>17******28</t>
  </si>
  <si>
    <t>8</t>
  </si>
  <si>
    <t>2018-04-20 15:49:44</t>
  </si>
  <si>
    <t>一葛益世界</t>
  </si>
  <si>
    <t>杨方林</t>
  </si>
  <si>
    <t>安徽中医药大学人文与国际教育交流学院副教授</t>
  </si>
  <si>
    <t>175</t>
  </si>
  <si>
    <t>2018-05-04 20:34:01</t>
  </si>
  <si>
    <t>中草药熬制过程中的成分研究</t>
  </si>
  <si>
    <t>16******04</t>
  </si>
  <si>
    <t>易封萍</t>
  </si>
  <si>
    <t>104</t>
  </si>
  <si>
    <t>2018-04-28 16:03:23</t>
  </si>
  <si>
    <t>纳米香精在书籍防霉防虫蛀防老化的应用</t>
  </si>
  <si>
    <t>周如隽</t>
  </si>
  <si>
    <t>工程教育指导办公室创新办公室</t>
  </si>
  <si>
    <t>156</t>
  </si>
  <si>
    <t>2018-05-01 18:45:14</t>
  </si>
  <si>
    <t>中国红色主题的纸本创作研究</t>
  </si>
  <si>
    <t>艺术</t>
  </si>
  <si>
    <t>李岚</t>
  </si>
  <si>
    <t>上海应用技术大学艺术与设计学院</t>
  </si>
  <si>
    <t>郑寒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</si>
</sst>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rgb="FF000000"/>
      <name val="Calibri"/>
      <charset val="134"/>
    </font>
    <font>
      <sz val="11"/>
      <name val="Calibri"/>
      <charset val="134"/>
    </font>
    <font>
      <b/>
      <sz val="11"/>
      <color rgb="FFFFFFFF"/>
      <name val="微软雅黑"/>
      <charset val="134"/>
    </font>
    <font>
      <sz val="11"/>
      <color rgb="FF000000"/>
      <name val="微软雅黑"/>
      <charset val="134"/>
    </font>
    <font>
      <sz val="11"/>
      <name val="微软雅黑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B608D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18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17" fillId="21" borderId="5" applyNumberFormat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22" fontId="4" fillId="4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2"/>
  <sheetViews>
    <sheetView tabSelected="1" topLeftCell="D1" workbookViewId="0">
      <selection activeCell="I1" sqref="I$1:I$1048576"/>
    </sheetView>
  </sheetViews>
  <sheetFormatPr defaultColWidth="9" defaultRowHeight="15"/>
  <cols>
    <col min="1" max="1" width="6.28571428571429" hidden="1" customWidth="1"/>
    <col min="2" max="2" width="25" hidden="1" customWidth="1"/>
    <col min="3" max="3" width="5.85714285714286" hidden="1" customWidth="1"/>
    <col min="4" max="4" width="6.28571428571429" customWidth="1"/>
    <col min="5" max="5" width="11.4285714285714" customWidth="1"/>
    <col min="6" max="6" width="10.5714285714286" customWidth="1"/>
    <col min="7" max="7" width="66" customWidth="1"/>
    <col min="8" max="8" width="8.42857142857143" customWidth="1"/>
    <col min="9" max="9" width="13.4285714285714" customWidth="1"/>
    <col min="10" max="10" width="10.5714285714286" customWidth="1"/>
    <col min="11" max="11" width="15.4285714285714" customWidth="1"/>
    <col min="12" max="12" width="10.5714285714286" customWidth="1"/>
    <col min="13" max="13" width="21.1428571428571" customWidth="1"/>
    <col min="14" max="14" width="51.5714285714286" customWidth="1"/>
    <col min="15" max="15" width="21.1428571428571" customWidth="1"/>
    <col min="16" max="16" width="46.7142857142857" customWidth="1"/>
  </cols>
  <sheetData>
    <row r="1" spans="1:16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ht="16.5" spans="1:16">
      <c r="A2" s="3" t="s">
        <v>15</v>
      </c>
      <c r="B2" s="3" t="s">
        <v>16</v>
      </c>
      <c r="C2" s="3">
        <v>0</v>
      </c>
      <c r="D2" s="3">
        <f t="shared" ref="D2:D33" si="0">MOD(C2,9)+1</f>
        <v>1</v>
      </c>
      <c r="E2" s="3" t="s">
        <v>17</v>
      </c>
      <c r="F2" s="3">
        <v>1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3"/>
      <c r="P2" s="3"/>
    </row>
    <row r="3" ht="16.5" spans="1:16">
      <c r="A3" s="3" t="s">
        <v>26</v>
      </c>
      <c r="B3" s="3" t="s">
        <v>27</v>
      </c>
      <c r="C3" s="3">
        <v>9</v>
      </c>
      <c r="D3" s="3">
        <f t="shared" si="0"/>
        <v>1</v>
      </c>
      <c r="E3" s="3" t="s">
        <v>17</v>
      </c>
      <c r="F3" s="3">
        <v>2</v>
      </c>
      <c r="G3" s="3" t="s">
        <v>28</v>
      </c>
      <c r="H3" s="3" t="s">
        <v>19</v>
      </c>
      <c r="I3" s="3" t="s">
        <v>29</v>
      </c>
      <c r="J3" s="3" t="s">
        <v>21</v>
      </c>
      <c r="K3" s="3" t="s">
        <v>30</v>
      </c>
      <c r="L3" s="3" t="s">
        <v>23</v>
      </c>
      <c r="M3" s="3" t="s">
        <v>31</v>
      </c>
      <c r="N3" s="3" t="s">
        <v>32</v>
      </c>
      <c r="O3" s="3" t="s">
        <v>33</v>
      </c>
      <c r="P3" s="3" t="s">
        <v>32</v>
      </c>
    </row>
    <row r="4" ht="16.5" spans="1:16">
      <c r="A4" s="4">
        <v>188</v>
      </c>
      <c r="B4" s="5">
        <v>43230.6173032407</v>
      </c>
      <c r="C4" s="3">
        <v>18</v>
      </c>
      <c r="D4" s="3">
        <f t="shared" si="0"/>
        <v>1</v>
      </c>
      <c r="E4" s="3" t="s">
        <v>17</v>
      </c>
      <c r="F4" s="3">
        <v>3</v>
      </c>
      <c r="G4" s="4" t="s">
        <v>34</v>
      </c>
      <c r="H4" s="4" t="s">
        <v>35</v>
      </c>
      <c r="I4" s="4" t="s">
        <v>36</v>
      </c>
      <c r="J4" s="4" t="s">
        <v>21</v>
      </c>
      <c r="K4" s="4" t="s">
        <v>30</v>
      </c>
      <c r="L4" s="4" t="s">
        <v>23</v>
      </c>
      <c r="M4" s="4" t="s">
        <v>37</v>
      </c>
      <c r="N4" s="4" t="s">
        <v>38</v>
      </c>
      <c r="O4" s="4"/>
      <c r="P4" s="4"/>
    </row>
    <row r="5" ht="16.5" spans="1:16">
      <c r="A5" s="3" t="s">
        <v>39</v>
      </c>
      <c r="B5" s="3" t="s">
        <v>40</v>
      </c>
      <c r="C5" s="3">
        <v>27</v>
      </c>
      <c r="D5" s="3">
        <f t="shared" si="0"/>
        <v>1</v>
      </c>
      <c r="E5" s="3" t="s">
        <v>17</v>
      </c>
      <c r="F5" s="3">
        <v>4</v>
      </c>
      <c r="G5" s="3" t="s">
        <v>41</v>
      </c>
      <c r="H5" s="3" t="s">
        <v>35</v>
      </c>
      <c r="I5" s="3" t="s">
        <v>42</v>
      </c>
      <c r="J5" s="3" t="s">
        <v>43</v>
      </c>
      <c r="K5" s="3" t="s">
        <v>30</v>
      </c>
      <c r="L5" s="3" t="s">
        <v>23</v>
      </c>
      <c r="M5" s="3" t="s">
        <v>44</v>
      </c>
      <c r="N5" s="3" t="s">
        <v>45</v>
      </c>
      <c r="O5" s="3"/>
      <c r="P5" s="3"/>
    </row>
    <row r="6" s="1" customFormat="1" ht="16.5" spans="1:16">
      <c r="A6" s="3" t="s">
        <v>46</v>
      </c>
      <c r="B6" s="3" t="s">
        <v>47</v>
      </c>
      <c r="C6" s="3">
        <v>36</v>
      </c>
      <c r="D6" s="3">
        <f t="shared" si="0"/>
        <v>1</v>
      </c>
      <c r="E6" s="3" t="s">
        <v>17</v>
      </c>
      <c r="F6" s="3">
        <v>5</v>
      </c>
      <c r="G6" s="3" t="s">
        <v>48</v>
      </c>
      <c r="H6" s="3" t="s">
        <v>35</v>
      </c>
      <c r="I6" s="3" t="s">
        <v>49</v>
      </c>
      <c r="J6" s="3" t="s">
        <v>21</v>
      </c>
      <c r="K6" s="3" t="s">
        <v>30</v>
      </c>
      <c r="L6" s="3" t="s">
        <v>23</v>
      </c>
      <c r="M6" s="3" t="s">
        <v>50</v>
      </c>
      <c r="N6" s="3" t="s">
        <v>38</v>
      </c>
      <c r="O6" s="3"/>
      <c r="P6" s="3"/>
    </row>
    <row r="7" ht="16.5" spans="1:16">
      <c r="A7" s="3" t="s">
        <v>51</v>
      </c>
      <c r="B7" s="3" t="s">
        <v>52</v>
      </c>
      <c r="C7" s="3">
        <v>45</v>
      </c>
      <c r="D7" s="3">
        <f t="shared" si="0"/>
        <v>1</v>
      </c>
      <c r="E7" s="3" t="s">
        <v>17</v>
      </c>
      <c r="F7" s="3">
        <v>6</v>
      </c>
      <c r="G7" s="3" t="s">
        <v>53</v>
      </c>
      <c r="H7" s="3" t="s">
        <v>54</v>
      </c>
      <c r="I7" s="3" t="s">
        <v>55</v>
      </c>
      <c r="J7" s="3" t="s">
        <v>21</v>
      </c>
      <c r="K7" s="3" t="s">
        <v>30</v>
      </c>
      <c r="L7" s="3" t="s">
        <v>23</v>
      </c>
      <c r="M7" s="3" t="s">
        <v>56</v>
      </c>
      <c r="N7" s="3" t="s">
        <v>57</v>
      </c>
      <c r="O7" s="3" t="s">
        <v>58</v>
      </c>
      <c r="P7" s="3" t="s">
        <v>57</v>
      </c>
    </row>
    <row r="8" ht="16.5" spans="1:16">
      <c r="A8" s="3" t="s">
        <v>59</v>
      </c>
      <c r="B8" s="3" t="s">
        <v>60</v>
      </c>
      <c r="C8" s="3">
        <v>54</v>
      </c>
      <c r="D8" s="3">
        <f t="shared" si="0"/>
        <v>1</v>
      </c>
      <c r="E8" s="3" t="s">
        <v>17</v>
      </c>
      <c r="F8" s="3">
        <v>7</v>
      </c>
      <c r="G8" s="3" t="s">
        <v>61</v>
      </c>
      <c r="H8" s="3" t="s">
        <v>54</v>
      </c>
      <c r="I8" s="3" t="s">
        <v>62</v>
      </c>
      <c r="J8" s="3" t="s">
        <v>21</v>
      </c>
      <c r="K8" s="3" t="s">
        <v>30</v>
      </c>
      <c r="L8" s="3" t="s">
        <v>23</v>
      </c>
      <c r="M8" s="3" t="s">
        <v>63</v>
      </c>
      <c r="N8" s="3" t="s">
        <v>64</v>
      </c>
      <c r="O8" s="3"/>
      <c r="P8" s="3"/>
    </row>
    <row r="9" ht="16.5" spans="1:16">
      <c r="A9" s="3" t="s">
        <v>65</v>
      </c>
      <c r="B9" s="3" t="s">
        <v>66</v>
      </c>
      <c r="C9" s="3">
        <v>63</v>
      </c>
      <c r="D9" s="3">
        <f t="shared" si="0"/>
        <v>1</v>
      </c>
      <c r="E9" s="3" t="s">
        <v>17</v>
      </c>
      <c r="F9" s="3">
        <v>8</v>
      </c>
      <c r="G9" s="3" t="s">
        <v>67</v>
      </c>
      <c r="H9" s="3" t="s">
        <v>68</v>
      </c>
      <c r="I9" s="3" t="s">
        <v>69</v>
      </c>
      <c r="J9" s="3" t="s">
        <v>43</v>
      </c>
      <c r="K9" s="3" t="s">
        <v>30</v>
      </c>
      <c r="L9" s="3" t="s">
        <v>23</v>
      </c>
      <c r="M9" s="3" t="s">
        <v>70</v>
      </c>
      <c r="N9" s="3" t="s">
        <v>45</v>
      </c>
      <c r="O9" s="3"/>
      <c r="P9" s="3"/>
    </row>
    <row r="10" ht="16.5" spans="1:16">
      <c r="A10" s="3" t="s">
        <v>71</v>
      </c>
      <c r="B10" s="3" t="s">
        <v>72</v>
      </c>
      <c r="C10" s="3">
        <v>72</v>
      </c>
      <c r="D10" s="3">
        <f t="shared" si="0"/>
        <v>1</v>
      </c>
      <c r="E10" s="3" t="s">
        <v>17</v>
      </c>
      <c r="F10" s="3">
        <v>9</v>
      </c>
      <c r="G10" s="3" t="s">
        <v>73</v>
      </c>
      <c r="H10" s="3" t="s">
        <v>74</v>
      </c>
      <c r="I10" s="3" t="s">
        <v>75</v>
      </c>
      <c r="J10" s="3" t="s">
        <v>43</v>
      </c>
      <c r="K10" s="3" t="s">
        <v>30</v>
      </c>
      <c r="L10" s="3" t="s">
        <v>23</v>
      </c>
      <c r="M10" s="3" t="s">
        <v>76</v>
      </c>
      <c r="N10" s="3" t="s">
        <v>45</v>
      </c>
      <c r="O10" s="3"/>
      <c r="P10" s="3"/>
    </row>
    <row r="11" ht="16.5" spans="1:16">
      <c r="A11" s="3" t="s">
        <v>77</v>
      </c>
      <c r="B11" s="3" t="s">
        <v>78</v>
      </c>
      <c r="C11" s="3">
        <v>81</v>
      </c>
      <c r="D11" s="3">
        <f t="shared" si="0"/>
        <v>1</v>
      </c>
      <c r="E11" s="3" t="s">
        <v>17</v>
      </c>
      <c r="F11" s="3">
        <v>10</v>
      </c>
      <c r="G11" s="3" t="s">
        <v>79</v>
      </c>
      <c r="H11" s="3" t="s">
        <v>80</v>
      </c>
      <c r="I11" s="3" t="s">
        <v>81</v>
      </c>
      <c r="J11" s="3" t="s">
        <v>82</v>
      </c>
      <c r="K11" s="3" t="s">
        <v>30</v>
      </c>
      <c r="L11" s="3" t="s">
        <v>23</v>
      </c>
      <c r="M11" s="3" t="s">
        <v>83</v>
      </c>
      <c r="N11" s="3" t="s">
        <v>80</v>
      </c>
      <c r="O11" s="3" t="s">
        <v>84</v>
      </c>
      <c r="P11" s="3" t="s">
        <v>85</v>
      </c>
    </row>
    <row r="12" ht="16.5" spans="1:16">
      <c r="A12" s="3" t="s">
        <v>86</v>
      </c>
      <c r="B12" s="3" t="s">
        <v>87</v>
      </c>
      <c r="C12" s="3">
        <v>90</v>
      </c>
      <c r="D12" s="3">
        <f t="shared" si="0"/>
        <v>1</v>
      </c>
      <c r="E12" s="3" t="s">
        <v>17</v>
      </c>
      <c r="F12" s="3">
        <v>11</v>
      </c>
      <c r="G12" s="3" t="s">
        <v>88</v>
      </c>
      <c r="H12" s="3" t="s">
        <v>80</v>
      </c>
      <c r="I12" s="3" t="s">
        <v>89</v>
      </c>
      <c r="J12" s="3" t="s">
        <v>90</v>
      </c>
      <c r="K12" s="3" t="s">
        <v>30</v>
      </c>
      <c r="L12" s="3" t="s">
        <v>23</v>
      </c>
      <c r="M12" s="3" t="s">
        <v>91</v>
      </c>
      <c r="N12" s="3" t="s">
        <v>92</v>
      </c>
      <c r="O12" s="3"/>
      <c r="P12" s="3"/>
    </row>
    <row r="13" ht="16.5" spans="1:16">
      <c r="A13" s="3" t="s">
        <v>93</v>
      </c>
      <c r="B13" s="3" t="s">
        <v>94</v>
      </c>
      <c r="C13" s="3">
        <v>99</v>
      </c>
      <c r="D13" s="3">
        <f t="shared" si="0"/>
        <v>1</v>
      </c>
      <c r="E13" s="3" t="s">
        <v>17</v>
      </c>
      <c r="F13" s="3">
        <v>12</v>
      </c>
      <c r="G13" s="3" t="s">
        <v>95</v>
      </c>
      <c r="H13" s="3" t="s">
        <v>96</v>
      </c>
      <c r="I13" s="3" t="s">
        <v>97</v>
      </c>
      <c r="J13" s="3" t="s">
        <v>21</v>
      </c>
      <c r="K13" s="3" t="s">
        <v>98</v>
      </c>
      <c r="L13" s="3" t="s">
        <v>23</v>
      </c>
      <c r="M13" s="3" t="s">
        <v>99</v>
      </c>
      <c r="N13" s="3" t="s">
        <v>45</v>
      </c>
      <c r="O13" s="3"/>
      <c r="P13" s="3"/>
    </row>
    <row r="14" ht="16.5" spans="1:16">
      <c r="A14" s="3" t="s">
        <v>100</v>
      </c>
      <c r="B14" s="3" t="s">
        <v>101</v>
      </c>
      <c r="C14" s="3">
        <v>108</v>
      </c>
      <c r="D14" s="3">
        <f t="shared" si="0"/>
        <v>1</v>
      </c>
      <c r="E14" s="3" t="s">
        <v>17</v>
      </c>
      <c r="F14" s="3">
        <v>13</v>
      </c>
      <c r="G14" s="3" t="s">
        <v>102</v>
      </c>
      <c r="H14" s="3" t="s">
        <v>96</v>
      </c>
      <c r="I14" s="3" t="s">
        <v>103</v>
      </c>
      <c r="J14" s="3" t="s">
        <v>21</v>
      </c>
      <c r="K14" s="3" t="s">
        <v>30</v>
      </c>
      <c r="L14" s="3" t="s">
        <v>23</v>
      </c>
      <c r="M14" s="3" t="s">
        <v>104</v>
      </c>
      <c r="N14" s="3" t="s">
        <v>105</v>
      </c>
      <c r="O14" s="3"/>
      <c r="P14" s="3"/>
    </row>
    <row r="15" ht="16.5" spans="1:16">
      <c r="A15" s="3" t="s">
        <v>106</v>
      </c>
      <c r="B15" s="3" t="s">
        <v>107</v>
      </c>
      <c r="C15" s="3">
        <v>117</v>
      </c>
      <c r="D15" s="3">
        <f t="shared" si="0"/>
        <v>1</v>
      </c>
      <c r="E15" s="3" t="s">
        <v>17</v>
      </c>
      <c r="F15" s="3">
        <v>14</v>
      </c>
      <c r="G15" s="3" t="s">
        <v>108</v>
      </c>
      <c r="H15" s="3" t="s">
        <v>96</v>
      </c>
      <c r="I15" s="3" t="s">
        <v>109</v>
      </c>
      <c r="J15" s="3" t="s">
        <v>43</v>
      </c>
      <c r="K15" s="3" t="s">
        <v>30</v>
      </c>
      <c r="L15" s="3" t="s">
        <v>23</v>
      </c>
      <c r="M15" s="3" t="s">
        <v>110</v>
      </c>
      <c r="N15" s="3" t="s">
        <v>45</v>
      </c>
      <c r="O15" s="3" t="s">
        <v>76</v>
      </c>
      <c r="P15" s="3" t="s">
        <v>45</v>
      </c>
    </row>
    <row r="16" ht="16.5" spans="1:16">
      <c r="A16" s="3" t="s">
        <v>111</v>
      </c>
      <c r="B16" s="3" t="s">
        <v>112</v>
      </c>
      <c r="C16" s="3">
        <v>126</v>
      </c>
      <c r="D16" s="3">
        <f t="shared" si="0"/>
        <v>1</v>
      </c>
      <c r="E16" s="3" t="s">
        <v>17</v>
      </c>
      <c r="F16" s="3">
        <v>15</v>
      </c>
      <c r="G16" s="3" t="s">
        <v>113</v>
      </c>
      <c r="H16" s="3" t="s">
        <v>85</v>
      </c>
      <c r="I16" s="3" t="s">
        <v>97</v>
      </c>
      <c r="J16" s="3" t="s">
        <v>82</v>
      </c>
      <c r="K16" s="3" t="s">
        <v>30</v>
      </c>
      <c r="L16" s="3" t="s">
        <v>23</v>
      </c>
      <c r="M16" s="3" t="s">
        <v>114</v>
      </c>
      <c r="N16" s="3" t="s">
        <v>115</v>
      </c>
      <c r="O16" s="3"/>
      <c r="P16" s="3"/>
    </row>
    <row r="17" ht="16.5" spans="1:16">
      <c r="A17" s="3" t="s">
        <v>116</v>
      </c>
      <c r="B17" s="3" t="s">
        <v>117</v>
      </c>
      <c r="C17" s="3">
        <v>135</v>
      </c>
      <c r="D17" s="3">
        <f t="shared" si="0"/>
        <v>1</v>
      </c>
      <c r="E17" s="3" t="s">
        <v>17</v>
      </c>
      <c r="F17" s="3">
        <v>16</v>
      </c>
      <c r="G17" s="3" t="s">
        <v>118</v>
      </c>
      <c r="H17" s="3" t="s">
        <v>85</v>
      </c>
      <c r="I17" s="3" t="s">
        <v>119</v>
      </c>
      <c r="J17" s="3" t="s">
        <v>120</v>
      </c>
      <c r="K17" s="3" t="s">
        <v>30</v>
      </c>
      <c r="L17" s="3" t="s">
        <v>121</v>
      </c>
      <c r="M17" s="3" t="s">
        <v>122</v>
      </c>
      <c r="N17" s="3" t="s">
        <v>115</v>
      </c>
      <c r="O17" s="3" t="s">
        <v>123</v>
      </c>
      <c r="P17" s="3" t="s">
        <v>115</v>
      </c>
    </row>
    <row r="18" ht="16.5" spans="1:16">
      <c r="A18" s="3" t="s">
        <v>124</v>
      </c>
      <c r="B18" s="3" t="s">
        <v>125</v>
      </c>
      <c r="C18" s="3">
        <v>144</v>
      </c>
      <c r="D18" s="3">
        <f t="shared" si="0"/>
        <v>1</v>
      </c>
      <c r="E18" s="3" t="s">
        <v>17</v>
      </c>
      <c r="F18" s="3">
        <v>17</v>
      </c>
      <c r="G18" s="3" t="s">
        <v>126</v>
      </c>
      <c r="H18" s="3" t="s">
        <v>127</v>
      </c>
      <c r="I18" s="3" t="s">
        <v>128</v>
      </c>
      <c r="J18" s="3" t="s">
        <v>129</v>
      </c>
      <c r="K18" s="3" t="s">
        <v>30</v>
      </c>
      <c r="L18" s="3" t="s">
        <v>23</v>
      </c>
      <c r="M18" s="3" t="s">
        <v>130</v>
      </c>
      <c r="N18" s="3" t="s">
        <v>131</v>
      </c>
      <c r="O18" s="3" t="s">
        <v>132</v>
      </c>
      <c r="P18" s="3" t="s">
        <v>131</v>
      </c>
    </row>
    <row r="19" ht="16.5" spans="1:16">
      <c r="A19" s="3" t="s">
        <v>133</v>
      </c>
      <c r="B19" s="3" t="s">
        <v>134</v>
      </c>
      <c r="C19" s="3">
        <v>153</v>
      </c>
      <c r="D19" s="3">
        <f t="shared" si="0"/>
        <v>1</v>
      </c>
      <c r="E19" s="3" t="s">
        <v>17</v>
      </c>
      <c r="F19" s="3">
        <v>18</v>
      </c>
      <c r="G19" s="3" t="s">
        <v>135</v>
      </c>
      <c r="H19" s="3" t="s">
        <v>136</v>
      </c>
      <c r="I19" s="3" t="s">
        <v>103</v>
      </c>
      <c r="J19" s="3" t="s">
        <v>120</v>
      </c>
      <c r="K19" s="3" t="s">
        <v>30</v>
      </c>
      <c r="L19" s="3" t="s">
        <v>23</v>
      </c>
      <c r="M19" s="3" t="s">
        <v>137</v>
      </c>
      <c r="N19" s="3" t="s">
        <v>138</v>
      </c>
      <c r="O19" s="3" t="s">
        <v>139</v>
      </c>
      <c r="P19" s="3" t="s">
        <v>138</v>
      </c>
    </row>
    <row r="20" ht="16.5" spans="1:16">
      <c r="A20" s="3" t="s">
        <v>140</v>
      </c>
      <c r="B20" s="3" t="s">
        <v>141</v>
      </c>
      <c r="C20" s="3">
        <v>162</v>
      </c>
      <c r="D20" s="3">
        <f t="shared" si="0"/>
        <v>1</v>
      </c>
      <c r="E20" s="3" t="s">
        <v>17</v>
      </c>
      <c r="F20" s="3">
        <v>19</v>
      </c>
      <c r="G20" s="3" t="s">
        <v>142</v>
      </c>
      <c r="H20" s="3" t="s">
        <v>136</v>
      </c>
      <c r="I20" s="3" t="s">
        <v>143</v>
      </c>
      <c r="J20" s="3" t="s">
        <v>21</v>
      </c>
      <c r="K20" s="3" t="s">
        <v>30</v>
      </c>
      <c r="L20" s="3" t="s">
        <v>23</v>
      </c>
      <c r="M20" s="3" t="s">
        <v>144</v>
      </c>
      <c r="N20" s="3" t="s">
        <v>45</v>
      </c>
      <c r="O20" s="3"/>
      <c r="P20" s="3"/>
    </row>
    <row r="21" ht="16.5" spans="1:16">
      <c r="A21" s="3" t="s">
        <v>145</v>
      </c>
      <c r="B21" s="3" t="s">
        <v>146</v>
      </c>
      <c r="C21" s="3">
        <v>1</v>
      </c>
      <c r="D21" s="3">
        <f t="shared" si="0"/>
        <v>2</v>
      </c>
      <c r="E21" s="3" t="s">
        <v>147</v>
      </c>
      <c r="F21" s="3">
        <v>1</v>
      </c>
      <c r="G21" s="3" t="s">
        <v>148</v>
      </c>
      <c r="H21" s="3" t="s">
        <v>19</v>
      </c>
      <c r="I21" s="3" t="s">
        <v>149</v>
      </c>
      <c r="J21" s="3" t="s">
        <v>21</v>
      </c>
      <c r="K21" s="3" t="s">
        <v>30</v>
      </c>
      <c r="L21" s="3" t="s">
        <v>23</v>
      </c>
      <c r="M21" s="3" t="s">
        <v>150</v>
      </c>
      <c r="N21" s="3" t="s">
        <v>151</v>
      </c>
      <c r="O21" s="3" t="s">
        <v>152</v>
      </c>
      <c r="P21" s="3" t="s">
        <v>151</v>
      </c>
    </row>
    <row r="22" ht="16.5" spans="1:16">
      <c r="A22" s="3" t="s">
        <v>153</v>
      </c>
      <c r="B22" s="3" t="s">
        <v>154</v>
      </c>
      <c r="C22" s="3">
        <v>10</v>
      </c>
      <c r="D22" s="3">
        <f t="shared" si="0"/>
        <v>2</v>
      </c>
      <c r="E22" s="3" t="s">
        <v>147</v>
      </c>
      <c r="F22" s="3">
        <v>2</v>
      </c>
      <c r="G22" s="3" t="s">
        <v>155</v>
      </c>
      <c r="H22" s="3" t="s">
        <v>19</v>
      </c>
      <c r="I22" s="3" t="s">
        <v>156</v>
      </c>
      <c r="J22" s="3" t="s">
        <v>21</v>
      </c>
      <c r="K22" s="3" t="s">
        <v>30</v>
      </c>
      <c r="L22" s="3" t="s">
        <v>23</v>
      </c>
      <c r="M22" s="3" t="s">
        <v>31</v>
      </c>
      <c r="N22" s="3" t="s">
        <v>157</v>
      </c>
      <c r="O22" s="3"/>
      <c r="P22" s="3"/>
    </row>
    <row r="23" ht="16.5" spans="1:16">
      <c r="A23" s="3" t="s">
        <v>158</v>
      </c>
      <c r="B23" s="3" t="s">
        <v>159</v>
      </c>
      <c r="C23" s="3">
        <v>19</v>
      </c>
      <c r="D23" s="3">
        <f t="shared" si="0"/>
        <v>2</v>
      </c>
      <c r="E23" s="3" t="s">
        <v>147</v>
      </c>
      <c r="F23" s="3">
        <v>3</v>
      </c>
      <c r="G23" s="3" t="s">
        <v>160</v>
      </c>
      <c r="H23" s="3" t="s">
        <v>35</v>
      </c>
      <c r="I23" s="3" t="s">
        <v>161</v>
      </c>
      <c r="J23" s="3" t="s">
        <v>43</v>
      </c>
      <c r="K23" s="3" t="s">
        <v>22</v>
      </c>
      <c r="L23" s="3" t="s">
        <v>23</v>
      </c>
      <c r="M23" s="3" t="s">
        <v>162</v>
      </c>
      <c r="N23" s="3" t="s">
        <v>25</v>
      </c>
      <c r="O23" s="3" t="s">
        <v>163</v>
      </c>
      <c r="P23" s="3" t="s">
        <v>25</v>
      </c>
    </row>
    <row r="24" ht="16.5" spans="1:16">
      <c r="A24" s="3" t="s">
        <v>164</v>
      </c>
      <c r="B24" s="3" t="s">
        <v>165</v>
      </c>
      <c r="C24" s="3">
        <v>28</v>
      </c>
      <c r="D24" s="3">
        <f t="shared" si="0"/>
        <v>2</v>
      </c>
      <c r="E24" s="3" t="s">
        <v>147</v>
      </c>
      <c r="F24" s="3">
        <v>4</v>
      </c>
      <c r="G24" s="3" t="s">
        <v>166</v>
      </c>
      <c r="H24" s="3" t="s">
        <v>35</v>
      </c>
      <c r="I24" s="3" t="s">
        <v>167</v>
      </c>
      <c r="J24" s="3" t="s">
        <v>168</v>
      </c>
      <c r="K24" s="3" t="s">
        <v>169</v>
      </c>
      <c r="L24" s="3" t="s">
        <v>23</v>
      </c>
      <c r="M24" s="3" t="s">
        <v>170</v>
      </c>
      <c r="N24" s="3" t="s">
        <v>171</v>
      </c>
      <c r="O24" s="3"/>
      <c r="P24" s="3"/>
    </row>
    <row r="25" ht="16.5" spans="1:16">
      <c r="A25" s="3" t="s">
        <v>172</v>
      </c>
      <c r="B25" s="3" t="s">
        <v>173</v>
      </c>
      <c r="C25" s="3">
        <v>37</v>
      </c>
      <c r="D25" s="3">
        <f t="shared" si="0"/>
        <v>2</v>
      </c>
      <c r="E25" s="3" t="s">
        <v>147</v>
      </c>
      <c r="F25" s="3">
        <v>5</v>
      </c>
      <c r="G25" s="3" t="s">
        <v>174</v>
      </c>
      <c r="H25" s="3" t="s">
        <v>175</v>
      </c>
      <c r="I25" s="3" t="s">
        <v>176</v>
      </c>
      <c r="J25" s="3" t="s">
        <v>21</v>
      </c>
      <c r="K25" s="3" t="s">
        <v>30</v>
      </c>
      <c r="L25" s="3" t="s">
        <v>23</v>
      </c>
      <c r="M25" s="3" t="s">
        <v>177</v>
      </c>
      <c r="N25" s="3" t="s">
        <v>178</v>
      </c>
      <c r="O25" s="3"/>
      <c r="P25" s="3"/>
    </row>
    <row r="26" ht="16.5" spans="1:16">
      <c r="A26" s="3" t="s">
        <v>179</v>
      </c>
      <c r="B26" s="3" t="s">
        <v>180</v>
      </c>
      <c r="C26" s="3">
        <v>46</v>
      </c>
      <c r="D26" s="3">
        <f t="shared" si="0"/>
        <v>2</v>
      </c>
      <c r="E26" s="3" t="s">
        <v>147</v>
      </c>
      <c r="F26" s="3">
        <v>6</v>
      </c>
      <c r="G26" s="3" t="s">
        <v>181</v>
      </c>
      <c r="H26" s="3" t="s">
        <v>54</v>
      </c>
      <c r="I26" s="3" t="s">
        <v>182</v>
      </c>
      <c r="J26" s="3" t="s">
        <v>21</v>
      </c>
      <c r="K26" s="3" t="s">
        <v>30</v>
      </c>
      <c r="L26" s="3" t="s">
        <v>23</v>
      </c>
      <c r="M26" s="3" t="s">
        <v>183</v>
      </c>
      <c r="N26" s="3" t="s">
        <v>64</v>
      </c>
      <c r="O26" s="3"/>
      <c r="P26" s="3"/>
    </row>
    <row r="27" ht="16.5" spans="1:16">
      <c r="A27" s="3" t="s">
        <v>184</v>
      </c>
      <c r="B27" s="3" t="s">
        <v>185</v>
      </c>
      <c r="C27" s="3">
        <v>55</v>
      </c>
      <c r="D27" s="3">
        <f t="shared" si="0"/>
        <v>2</v>
      </c>
      <c r="E27" s="3" t="s">
        <v>147</v>
      </c>
      <c r="F27" s="3">
        <v>7</v>
      </c>
      <c r="G27" s="3" t="s">
        <v>186</v>
      </c>
      <c r="H27" s="3" t="s">
        <v>54</v>
      </c>
      <c r="I27" s="3" t="s">
        <v>119</v>
      </c>
      <c r="J27" s="3" t="s">
        <v>21</v>
      </c>
      <c r="K27" s="3" t="s">
        <v>30</v>
      </c>
      <c r="L27" s="3" t="s">
        <v>23</v>
      </c>
      <c r="M27" s="3" t="s">
        <v>187</v>
      </c>
      <c r="N27" s="3" t="s">
        <v>64</v>
      </c>
      <c r="O27" s="3"/>
      <c r="P27" s="3"/>
    </row>
    <row r="28" ht="16.5" spans="1:16">
      <c r="A28" s="3" t="s">
        <v>188</v>
      </c>
      <c r="B28" s="3" t="s">
        <v>189</v>
      </c>
      <c r="C28" s="3">
        <v>64</v>
      </c>
      <c r="D28" s="3">
        <f t="shared" si="0"/>
        <v>2</v>
      </c>
      <c r="E28" s="3" t="s">
        <v>147</v>
      </c>
      <c r="F28" s="3">
        <v>8</v>
      </c>
      <c r="G28" s="3" t="s">
        <v>190</v>
      </c>
      <c r="H28" s="3" t="s">
        <v>68</v>
      </c>
      <c r="I28" s="3" t="s">
        <v>191</v>
      </c>
      <c r="J28" s="3" t="s">
        <v>21</v>
      </c>
      <c r="K28" s="3" t="s">
        <v>30</v>
      </c>
      <c r="L28" s="3" t="s">
        <v>23</v>
      </c>
      <c r="M28" s="3" t="s">
        <v>192</v>
      </c>
      <c r="N28" s="3" t="s">
        <v>25</v>
      </c>
      <c r="O28" s="3" t="s">
        <v>193</v>
      </c>
      <c r="P28" s="3" t="s">
        <v>194</v>
      </c>
    </row>
    <row r="29" ht="16.5" spans="1:16">
      <c r="A29" s="3" t="s">
        <v>195</v>
      </c>
      <c r="B29" s="3" t="s">
        <v>196</v>
      </c>
      <c r="C29" s="3">
        <v>73</v>
      </c>
      <c r="D29" s="3">
        <f t="shared" si="0"/>
        <v>2</v>
      </c>
      <c r="E29" s="3" t="s">
        <v>147</v>
      </c>
      <c r="F29" s="3">
        <v>9</v>
      </c>
      <c r="G29" s="3" t="s">
        <v>197</v>
      </c>
      <c r="H29" s="3" t="s">
        <v>74</v>
      </c>
      <c r="I29" s="3" t="s">
        <v>198</v>
      </c>
      <c r="J29" s="3" t="s">
        <v>90</v>
      </c>
      <c r="K29" s="3" t="s">
        <v>30</v>
      </c>
      <c r="L29" s="3" t="s">
        <v>23</v>
      </c>
      <c r="M29" s="3" t="s">
        <v>199</v>
      </c>
      <c r="N29" s="3" t="s">
        <v>200</v>
      </c>
      <c r="O29" s="3"/>
      <c r="P29" s="3"/>
    </row>
    <row r="30" ht="16.5" spans="1:16">
      <c r="A30" s="3" t="s">
        <v>201</v>
      </c>
      <c r="B30" s="3" t="s">
        <v>202</v>
      </c>
      <c r="C30" s="3">
        <v>82</v>
      </c>
      <c r="D30" s="3">
        <f t="shared" si="0"/>
        <v>2</v>
      </c>
      <c r="E30" s="3" t="s">
        <v>147</v>
      </c>
      <c r="F30" s="3">
        <v>10</v>
      </c>
      <c r="G30" s="3" t="s">
        <v>203</v>
      </c>
      <c r="H30" s="3" t="s">
        <v>80</v>
      </c>
      <c r="I30" s="3" t="s">
        <v>204</v>
      </c>
      <c r="J30" s="3" t="s">
        <v>120</v>
      </c>
      <c r="K30" s="3" t="s">
        <v>30</v>
      </c>
      <c r="L30" s="3" t="s">
        <v>121</v>
      </c>
      <c r="M30" s="3" t="s">
        <v>205</v>
      </c>
      <c r="N30" s="3" t="s">
        <v>92</v>
      </c>
      <c r="O30" s="3"/>
      <c r="P30" s="3"/>
    </row>
    <row r="31" ht="16.5" spans="1:16">
      <c r="A31" s="3" t="s">
        <v>206</v>
      </c>
      <c r="B31" s="3" t="s">
        <v>207</v>
      </c>
      <c r="C31" s="3">
        <v>91</v>
      </c>
      <c r="D31" s="3">
        <f t="shared" si="0"/>
        <v>2</v>
      </c>
      <c r="E31" s="3" t="s">
        <v>147</v>
      </c>
      <c r="F31" s="3">
        <v>11</v>
      </c>
      <c r="G31" s="3" t="s">
        <v>208</v>
      </c>
      <c r="H31" s="3" t="s">
        <v>80</v>
      </c>
      <c r="I31" s="3" t="s">
        <v>209</v>
      </c>
      <c r="J31" s="3" t="s">
        <v>168</v>
      </c>
      <c r="K31" s="3" t="s">
        <v>30</v>
      </c>
      <c r="L31" s="3" t="s">
        <v>23</v>
      </c>
      <c r="M31" s="3" t="s">
        <v>210</v>
      </c>
      <c r="N31" s="3" t="s">
        <v>211</v>
      </c>
      <c r="O31" s="3"/>
      <c r="P31" s="3"/>
    </row>
    <row r="32" ht="16.5" spans="1:16">
      <c r="A32" s="3" t="s">
        <v>212</v>
      </c>
      <c r="B32" s="3" t="s">
        <v>213</v>
      </c>
      <c r="C32" s="3">
        <v>100</v>
      </c>
      <c r="D32" s="3">
        <f t="shared" si="0"/>
        <v>2</v>
      </c>
      <c r="E32" s="3" t="s">
        <v>147</v>
      </c>
      <c r="F32" s="3">
        <v>12</v>
      </c>
      <c r="G32" s="3" t="s">
        <v>214</v>
      </c>
      <c r="H32" s="3" t="s">
        <v>96</v>
      </c>
      <c r="I32" s="3" t="s">
        <v>215</v>
      </c>
      <c r="J32" s="3" t="s">
        <v>43</v>
      </c>
      <c r="K32" s="3" t="s">
        <v>30</v>
      </c>
      <c r="L32" s="3" t="s">
        <v>23</v>
      </c>
      <c r="M32" s="3" t="s">
        <v>216</v>
      </c>
      <c r="N32" s="3" t="s">
        <v>45</v>
      </c>
      <c r="O32" s="3"/>
      <c r="P32" s="3"/>
    </row>
    <row r="33" ht="16.5" spans="1:16">
      <c r="A33" s="3" t="s">
        <v>217</v>
      </c>
      <c r="B33" s="3" t="s">
        <v>218</v>
      </c>
      <c r="C33" s="3">
        <v>109</v>
      </c>
      <c r="D33" s="3">
        <f t="shared" si="0"/>
        <v>2</v>
      </c>
      <c r="E33" s="3" t="s">
        <v>147</v>
      </c>
      <c r="F33" s="3">
        <v>13</v>
      </c>
      <c r="G33" s="3" t="s">
        <v>219</v>
      </c>
      <c r="H33" s="3" t="s">
        <v>96</v>
      </c>
      <c r="I33" s="3" t="s">
        <v>220</v>
      </c>
      <c r="J33" s="3" t="s">
        <v>21</v>
      </c>
      <c r="K33" s="3" t="s">
        <v>30</v>
      </c>
      <c r="L33" s="3" t="s">
        <v>23</v>
      </c>
      <c r="M33" s="3" t="s">
        <v>221</v>
      </c>
      <c r="N33" s="3" t="s">
        <v>64</v>
      </c>
      <c r="O33" s="3"/>
      <c r="P33" s="3"/>
    </row>
    <row r="34" ht="20.25" customHeight="1" spans="1:16">
      <c r="A34" s="3" t="s">
        <v>222</v>
      </c>
      <c r="B34" s="3" t="s">
        <v>223</v>
      </c>
      <c r="C34" s="3">
        <v>118</v>
      </c>
      <c r="D34" s="3">
        <f t="shared" ref="D34:D65" si="1">MOD(C34,9)+1</f>
        <v>2</v>
      </c>
      <c r="E34" s="3" t="s">
        <v>147</v>
      </c>
      <c r="F34" s="3">
        <v>14</v>
      </c>
      <c r="G34" s="3" t="s">
        <v>224</v>
      </c>
      <c r="H34" s="3" t="s">
        <v>85</v>
      </c>
      <c r="I34" s="3" t="s">
        <v>225</v>
      </c>
      <c r="J34" s="3" t="s">
        <v>82</v>
      </c>
      <c r="K34" s="3" t="s">
        <v>30</v>
      </c>
      <c r="L34" s="3" t="s">
        <v>23</v>
      </c>
      <c r="M34" s="3" t="s">
        <v>226</v>
      </c>
      <c r="N34" s="3" t="s">
        <v>115</v>
      </c>
      <c r="O34" s="3"/>
      <c r="P34" s="3"/>
    </row>
    <row r="35" ht="16.5" spans="1:16">
      <c r="A35" s="3" t="s">
        <v>227</v>
      </c>
      <c r="B35" s="3" t="s">
        <v>228</v>
      </c>
      <c r="C35" s="3">
        <v>127</v>
      </c>
      <c r="D35" s="3">
        <f t="shared" si="1"/>
        <v>2</v>
      </c>
      <c r="E35" s="3" t="s">
        <v>147</v>
      </c>
      <c r="F35" s="3">
        <v>15</v>
      </c>
      <c r="G35" s="3" t="s">
        <v>229</v>
      </c>
      <c r="H35" s="3" t="s">
        <v>85</v>
      </c>
      <c r="I35" s="3" t="s">
        <v>230</v>
      </c>
      <c r="J35" s="3" t="s">
        <v>120</v>
      </c>
      <c r="K35" s="3" t="s">
        <v>30</v>
      </c>
      <c r="L35" s="3" t="s">
        <v>23</v>
      </c>
      <c r="M35" s="3" t="s">
        <v>226</v>
      </c>
      <c r="N35" s="3" t="s">
        <v>115</v>
      </c>
      <c r="O35" s="3"/>
      <c r="P35" s="3"/>
    </row>
    <row r="36" ht="16.5" spans="1:16">
      <c r="A36" s="3" t="s">
        <v>231</v>
      </c>
      <c r="B36" s="3" t="s">
        <v>232</v>
      </c>
      <c r="C36" s="3">
        <v>136</v>
      </c>
      <c r="D36" s="3">
        <f t="shared" si="1"/>
        <v>2</v>
      </c>
      <c r="E36" s="3" t="s">
        <v>147</v>
      </c>
      <c r="F36" s="3">
        <v>16</v>
      </c>
      <c r="G36" s="3" t="s">
        <v>233</v>
      </c>
      <c r="H36" s="3" t="s">
        <v>85</v>
      </c>
      <c r="I36" s="3" t="s">
        <v>42</v>
      </c>
      <c r="J36" s="3" t="s">
        <v>90</v>
      </c>
      <c r="K36" s="3" t="s">
        <v>30</v>
      </c>
      <c r="L36" s="3" t="s">
        <v>23</v>
      </c>
      <c r="M36" s="3" t="s">
        <v>114</v>
      </c>
      <c r="N36" s="3" t="s">
        <v>85</v>
      </c>
      <c r="O36" s="3"/>
      <c r="P36" s="3"/>
    </row>
    <row r="37" ht="16.5" spans="1:16">
      <c r="A37" s="3" t="s">
        <v>234</v>
      </c>
      <c r="B37" s="3" t="s">
        <v>235</v>
      </c>
      <c r="C37" s="3">
        <v>145</v>
      </c>
      <c r="D37" s="3">
        <f t="shared" si="1"/>
        <v>2</v>
      </c>
      <c r="E37" s="3" t="s">
        <v>147</v>
      </c>
      <c r="F37" s="3">
        <v>17</v>
      </c>
      <c r="G37" s="3" t="s">
        <v>236</v>
      </c>
      <c r="H37" s="3" t="s">
        <v>127</v>
      </c>
      <c r="I37" s="3" t="s">
        <v>36</v>
      </c>
      <c r="J37" s="3" t="s">
        <v>21</v>
      </c>
      <c r="K37" s="3" t="s">
        <v>30</v>
      </c>
      <c r="L37" s="3" t="s">
        <v>23</v>
      </c>
      <c r="M37" s="3" t="s">
        <v>130</v>
      </c>
      <c r="N37" s="3" t="s">
        <v>237</v>
      </c>
      <c r="O37" s="3" t="s">
        <v>238</v>
      </c>
      <c r="P37" s="3" t="s">
        <v>239</v>
      </c>
    </row>
    <row r="38" ht="16.5" spans="1:16">
      <c r="A38" s="3" t="s">
        <v>240</v>
      </c>
      <c r="B38" s="3" t="s">
        <v>241</v>
      </c>
      <c r="C38" s="3">
        <v>154</v>
      </c>
      <c r="D38" s="3">
        <f t="shared" si="1"/>
        <v>2</v>
      </c>
      <c r="E38" s="3" t="s">
        <v>147</v>
      </c>
      <c r="F38" s="3">
        <v>18</v>
      </c>
      <c r="G38" s="3" t="s">
        <v>242</v>
      </c>
      <c r="H38" s="3" t="s">
        <v>136</v>
      </c>
      <c r="I38" s="3" t="s">
        <v>243</v>
      </c>
      <c r="J38" s="3" t="s">
        <v>21</v>
      </c>
      <c r="K38" s="3" t="s">
        <v>30</v>
      </c>
      <c r="L38" s="3" t="s">
        <v>23</v>
      </c>
      <c r="M38" s="3" t="s">
        <v>99</v>
      </c>
      <c r="N38" s="3" t="s">
        <v>45</v>
      </c>
      <c r="O38" s="3"/>
      <c r="P38" s="3"/>
    </row>
    <row r="39" ht="16.5" spans="1:16">
      <c r="A39" s="3" t="s">
        <v>244</v>
      </c>
      <c r="B39" s="3" t="s">
        <v>245</v>
      </c>
      <c r="C39" s="3">
        <v>163</v>
      </c>
      <c r="D39" s="3">
        <f t="shared" si="1"/>
        <v>2</v>
      </c>
      <c r="E39" s="3" t="s">
        <v>147</v>
      </c>
      <c r="F39" s="3">
        <v>19</v>
      </c>
      <c r="G39" s="3" t="s">
        <v>246</v>
      </c>
      <c r="H39" s="3" t="s">
        <v>136</v>
      </c>
      <c r="I39" s="3" t="s">
        <v>247</v>
      </c>
      <c r="J39" s="3" t="s">
        <v>21</v>
      </c>
      <c r="K39" s="3" t="s">
        <v>30</v>
      </c>
      <c r="L39" s="3" t="s">
        <v>23</v>
      </c>
      <c r="M39" s="3" t="s">
        <v>248</v>
      </c>
      <c r="N39" s="3" t="s">
        <v>45</v>
      </c>
      <c r="O39" s="3" t="s">
        <v>249</v>
      </c>
      <c r="P39" s="3" t="s">
        <v>138</v>
      </c>
    </row>
    <row r="40" ht="16.5" spans="1:16">
      <c r="A40" s="3" t="s">
        <v>250</v>
      </c>
      <c r="B40" s="3" t="s">
        <v>251</v>
      </c>
      <c r="C40" s="3">
        <v>2</v>
      </c>
      <c r="D40" s="3">
        <f t="shared" si="1"/>
        <v>3</v>
      </c>
      <c r="E40" s="3" t="s">
        <v>252</v>
      </c>
      <c r="F40" s="3">
        <v>1</v>
      </c>
      <c r="G40" s="3" t="s">
        <v>253</v>
      </c>
      <c r="H40" s="3" t="s">
        <v>19</v>
      </c>
      <c r="I40" s="3" t="s">
        <v>55</v>
      </c>
      <c r="J40" s="3" t="s">
        <v>21</v>
      </c>
      <c r="K40" s="3" t="s">
        <v>30</v>
      </c>
      <c r="L40" s="3" t="s">
        <v>23</v>
      </c>
      <c r="M40" s="3" t="s">
        <v>254</v>
      </c>
      <c r="N40" s="3" t="s">
        <v>32</v>
      </c>
      <c r="O40" s="3"/>
      <c r="P40" s="3"/>
    </row>
    <row r="41" ht="16.5" spans="1:16">
      <c r="A41" s="3" t="s">
        <v>255</v>
      </c>
      <c r="B41" s="3" t="s">
        <v>256</v>
      </c>
      <c r="C41" s="3">
        <v>11</v>
      </c>
      <c r="D41" s="3">
        <f t="shared" si="1"/>
        <v>3</v>
      </c>
      <c r="E41" s="3" t="s">
        <v>252</v>
      </c>
      <c r="F41" s="3">
        <v>2</v>
      </c>
      <c r="G41" s="3" t="s">
        <v>257</v>
      </c>
      <c r="H41" s="3" t="s">
        <v>19</v>
      </c>
      <c r="I41" s="3" t="s">
        <v>258</v>
      </c>
      <c r="J41" s="3" t="s">
        <v>21</v>
      </c>
      <c r="K41" s="3" t="s">
        <v>30</v>
      </c>
      <c r="L41" s="3" t="s">
        <v>23</v>
      </c>
      <c r="M41" s="3" t="s">
        <v>31</v>
      </c>
      <c r="N41" s="3" t="s">
        <v>157</v>
      </c>
      <c r="O41" s="3"/>
      <c r="P41" s="3"/>
    </row>
    <row r="42" ht="16.5" spans="1:16">
      <c r="A42" s="3" t="s">
        <v>259</v>
      </c>
      <c r="B42" s="3" t="s">
        <v>260</v>
      </c>
      <c r="C42" s="3">
        <v>20</v>
      </c>
      <c r="D42" s="3">
        <f t="shared" si="1"/>
        <v>3</v>
      </c>
      <c r="E42" s="3" t="s">
        <v>252</v>
      </c>
      <c r="F42" s="3">
        <v>3</v>
      </c>
      <c r="G42" s="3" t="s">
        <v>261</v>
      </c>
      <c r="H42" s="3" t="s">
        <v>35</v>
      </c>
      <c r="I42" s="3" t="s">
        <v>262</v>
      </c>
      <c r="J42" s="3" t="s">
        <v>82</v>
      </c>
      <c r="K42" s="3" t="s">
        <v>30</v>
      </c>
      <c r="L42" s="3" t="s">
        <v>23</v>
      </c>
      <c r="M42" s="3" t="s">
        <v>263</v>
      </c>
      <c r="N42" s="3" t="s">
        <v>45</v>
      </c>
      <c r="O42" s="3"/>
      <c r="P42" s="3"/>
    </row>
    <row r="43" ht="16.5" spans="1:16">
      <c r="A43" s="3" t="s">
        <v>264</v>
      </c>
      <c r="B43" s="3" t="s">
        <v>265</v>
      </c>
      <c r="C43" s="3">
        <v>29</v>
      </c>
      <c r="D43" s="3">
        <f t="shared" si="1"/>
        <v>3</v>
      </c>
      <c r="E43" s="3" t="s">
        <v>252</v>
      </c>
      <c r="F43" s="3">
        <v>4</v>
      </c>
      <c r="G43" s="3" t="s">
        <v>266</v>
      </c>
      <c r="H43" s="3" t="s">
        <v>35</v>
      </c>
      <c r="I43" s="3" t="s">
        <v>267</v>
      </c>
      <c r="J43" s="3" t="s">
        <v>82</v>
      </c>
      <c r="K43" s="3" t="s">
        <v>30</v>
      </c>
      <c r="L43" s="3" t="s">
        <v>23</v>
      </c>
      <c r="M43" s="3" t="s">
        <v>268</v>
      </c>
      <c r="N43" s="3" t="s">
        <v>269</v>
      </c>
      <c r="O43" s="3"/>
      <c r="P43" s="3"/>
    </row>
    <row r="44" ht="16.5" spans="1:16">
      <c r="A44" s="3" t="s">
        <v>270</v>
      </c>
      <c r="B44" s="3" t="s">
        <v>271</v>
      </c>
      <c r="C44" s="3">
        <v>38</v>
      </c>
      <c r="D44" s="3">
        <f t="shared" si="1"/>
        <v>3</v>
      </c>
      <c r="E44" s="3" t="s">
        <v>252</v>
      </c>
      <c r="F44" s="3">
        <v>5</v>
      </c>
      <c r="G44" s="3" t="s">
        <v>272</v>
      </c>
      <c r="H44" s="3" t="s">
        <v>175</v>
      </c>
      <c r="I44" s="3" t="s">
        <v>273</v>
      </c>
      <c r="J44" s="3" t="s">
        <v>168</v>
      </c>
      <c r="K44" s="3" t="s">
        <v>30</v>
      </c>
      <c r="L44" s="3" t="s">
        <v>23</v>
      </c>
      <c r="M44" s="3" t="s">
        <v>274</v>
      </c>
      <c r="N44" s="3" t="s">
        <v>275</v>
      </c>
      <c r="O44" s="3" t="s">
        <v>276</v>
      </c>
      <c r="P44" s="3" t="s">
        <v>277</v>
      </c>
    </row>
    <row r="45" ht="16.5" spans="1:16">
      <c r="A45" s="3" t="s">
        <v>278</v>
      </c>
      <c r="B45" s="3" t="s">
        <v>279</v>
      </c>
      <c r="C45" s="3">
        <v>47</v>
      </c>
      <c r="D45" s="3">
        <f t="shared" si="1"/>
        <v>3</v>
      </c>
      <c r="E45" s="3" t="s">
        <v>252</v>
      </c>
      <c r="F45" s="3">
        <v>6</v>
      </c>
      <c r="G45" s="3" t="s">
        <v>280</v>
      </c>
      <c r="H45" s="3" t="s">
        <v>54</v>
      </c>
      <c r="I45" s="3" t="s">
        <v>281</v>
      </c>
      <c r="J45" s="3" t="s">
        <v>82</v>
      </c>
      <c r="K45" s="3" t="s">
        <v>22</v>
      </c>
      <c r="L45" s="3" t="s">
        <v>121</v>
      </c>
      <c r="M45" s="3" t="s">
        <v>282</v>
      </c>
      <c r="N45" s="3" t="s">
        <v>283</v>
      </c>
      <c r="O45" s="3" t="s">
        <v>284</v>
      </c>
      <c r="P45" s="3" t="s">
        <v>283</v>
      </c>
    </row>
    <row r="46" ht="16.5" spans="1:16">
      <c r="A46" s="3" t="s">
        <v>285</v>
      </c>
      <c r="B46" s="3" t="s">
        <v>286</v>
      </c>
      <c r="C46" s="3">
        <v>56</v>
      </c>
      <c r="D46" s="3">
        <f t="shared" si="1"/>
        <v>3</v>
      </c>
      <c r="E46" s="3" t="s">
        <v>252</v>
      </c>
      <c r="F46" s="3">
        <v>7</v>
      </c>
      <c r="G46" s="3" t="s">
        <v>287</v>
      </c>
      <c r="H46" s="3" t="s">
        <v>54</v>
      </c>
      <c r="I46" s="3" t="s">
        <v>288</v>
      </c>
      <c r="J46" s="3" t="s">
        <v>21</v>
      </c>
      <c r="K46" s="3" t="s">
        <v>30</v>
      </c>
      <c r="L46" s="3" t="s">
        <v>23</v>
      </c>
      <c r="M46" s="3" t="s">
        <v>289</v>
      </c>
      <c r="N46" s="3" t="s">
        <v>57</v>
      </c>
      <c r="O46" s="3" t="s">
        <v>290</v>
      </c>
      <c r="P46" s="3" t="s">
        <v>291</v>
      </c>
    </row>
    <row r="47" ht="16.5" spans="1:16">
      <c r="A47" s="3" t="s">
        <v>292</v>
      </c>
      <c r="B47" s="3" t="s">
        <v>293</v>
      </c>
      <c r="C47" s="3">
        <v>65</v>
      </c>
      <c r="D47" s="3">
        <f t="shared" si="1"/>
        <v>3</v>
      </c>
      <c r="E47" s="3" t="s">
        <v>252</v>
      </c>
      <c r="F47" s="3">
        <v>8</v>
      </c>
      <c r="G47" s="3" t="s">
        <v>294</v>
      </c>
      <c r="H47" s="3" t="s">
        <v>68</v>
      </c>
      <c r="I47" s="3" t="s">
        <v>258</v>
      </c>
      <c r="J47" s="3" t="s">
        <v>21</v>
      </c>
      <c r="K47" s="3" t="s">
        <v>22</v>
      </c>
      <c r="L47" s="3" t="s">
        <v>23</v>
      </c>
      <c r="M47" s="3" t="s">
        <v>295</v>
      </c>
      <c r="N47" s="3" t="s">
        <v>194</v>
      </c>
      <c r="O47" s="3"/>
      <c r="P47" s="3"/>
    </row>
    <row r="48" ht="16.5" spans="1:16">
      <c r="A48" s="3" t="s">
        <v>296</v>
      </c>
      <c r="B48" s="3" t="s">
        <v>297</v>
      </c>
      <c r="C48" s="3">
        <v>74</v>
      </c>
      <c r="D48" s="3">
        <f t="shared" si="1"/>
        <v>3</v>
      </c>
      <c r="E48" s="3" t="s">
        <v>252</v>
      </c>
      <c r="F48" s="3">
        <v>9</v>
      </c>
      <c r="G48" s="3" t="s">
        <v>298</v>
      </c>
      <c r="H48" s="3" t="s">
        <v>74</v>
      </c>
      <c r="I48" s="3" t="s">
        <v>299</v>
      </c>
      <c r="J48" s="3" t="s">
        <v>129</v>
      </c>
      <c r="K48" s="3" t="s">
        <v>30</v>
      </c>
      <c r="L48" s="3" t="s">
        <v>23</v>
      </c>
      <c r="M48" s="3" t="s">
        <v>300</v>
      </c>
      <c r="N48" s="3" t="s">
        <v>200</v>
      </c>
      <c r="O48" s="3"/>
      <c r="P48" s="3"/>
    </row>
    <row r="49" ht="16.5" spans="1:16">
      <c r="A49" s="3" t="s">
        <v>301</v>
      </c>
      <c r="B49" s="3" t="s">
        <v>302</v>
      </c>
      <c r="C49" s="3">
        <v>83</v>
      </c>
      <c r="D49" s="3">
        <f t="shared" si="1"/>
        <v>3</v>
      </c>
      <c r="E49" s="3" t="s">
        <v>252</v>
      </c>
      <c r="F49" s="3">
        <v>10</v>
      </c>
      <c r="G49" s="3" t="s">
        <v>303</v>
      </c>
      <c r="H49" s="3" t="s">
        <v>80</v>
      </c>
      <c r="I49" s="3" t="s">
        <v>304</v>
      </c>
      <c r="J49" s="3" t="s">
        <v>120</v>
      </c>
      <c r="K49" s="3" t="s">
        <v>30</v>
      </c>
      <c r="L49" s="3" t="s">
        <v>23</v>
      </c>
      <c r="M49" s="3" t="s">
        <v>76</v>
      </c>
      <c r="N49" s="3" t="s">
        <v>45</v>
      </c>
      <c r="O49" s="3"/>
      <c r="P49" s="3"/>
    </row>
    <row r="50" ht="16.5" spans="1:16">
      <c r="A50" s="3" t="s">
        <v>305</v>
      </c>
      <c r="B50" s="3" t="s">
        <v>306</v>
      </c>
      <c r="C50" s="3">
        <v>92</v>
      </c>
      <c r="D50" s="3">
        <f t="shared" si="1"/>
        <v>3</v>
      </c>
      <c r="E50" s="3" t="s">
        <v>252</v>
      </c>
      <c r="F50" s="3">
        <v>11</v>
      </c>
      <c r="G50" s="3" t="s">
        <v>307</v>
      </c>
      <c r="H50" s="3" t="s">
        <v>80</v>
      </c>
      <c r="I50" s="3" t="s">
        <v>20</v>
      </c>
      <c r="J50" s="3" t="s">
        <v>90</v>
      </c>
      <c r="K50" s="3" t="s">
        <v>30</v>
      </c>
      <c r="L50" s="3" t="s">
        <v>23</v>
      </c>
      <c r="M50" s="3" t="s">
        <v>308</v>
      </c>
      <c r="N50" s="3" t="s">
        <v>309</v>
      </c>
      <c r="O50" s="3"/>
      <c r="P50" s="3"/>
    </row>
    <row r="51" ht="16.5" spans="1:16">
      <c r="A51" s="3" t="s">
        <v>310</v>
      </c>
      <c r="B51" s="3" t="s">
        <v>311</v>
      </c>
      <c r="C51" s="3">
        <v>101</v>
      </c>
      <c r="D51" s="3">
        <f t="shared" si="1"/>
        <v>3</v>
      </c>
      <c r="E51" s="3" t="s">
        <v>252</v>
      </c>
      <c r="F51" s="3">
        <v>12</v>
      </c>
      <c r="G51" s="3" t="s">
        <v>312</v>
      </c>
      <c r="H51" s="3" t="s">
        <v>96</v>
      </c>
      <c r="I51" s="3" t="s">
        <v>313</v>
      </c>
      <c r="J51" s="3" t="s">
        <v>43</v>
      </c>
      <c r="K51" s="3" t="s">
        <v>30</v>
      </c>
      <c r="L51" s="3" t="s">
        <v>23</v>
      </c>
      <c r="M51" s="3" t="s">
        <v>314</v>
      </c>
      <c r="N51" s="3" t="s">
        <v>315</v>
      </c>
      <c r="O51" s="3"/>
      <c r="P51" s="3"/>
    </row>
    <row r="52" ht="16.5" spans="1:16">
      <c r="A52" s="3" t="s">
        <v>316</v>
      </c>
      <c r="B52" s="3" t="s">
        <v>317</v>
      </c>
      <c r="C52" s="3">
        <v>110</v>
      </c>
      <c r="D52" s="3">
        <f t="shared" si="1"/>
        <v>3</v>
      </c>
      <c r="E52" s="3" t="s">
        <v>252</v>
      </c>
      <c r="F52" s="3">
        <v>13</v>
      </c>
      <c r="G52" s="3" t="s">
        <v>318</v>
      </c>
      <c r="H52" s="3" t="s">
        <v>96</v>
      </c>
      <c r="I52" s="3" t="s">
        <v>319</v>
      </c>
      <c r="J52" s="3" t="s">
        <v>21</v>
      </c>
      <c r="K52" s="3" t="s">
        <v>30</v>
      </c>
      <c r="L52" s="3" t="s">
        <v>23</v>
      </c>
      <c r="M52" s="3" t="s">
        <v>221</v>
      </c>
      <c r="N52" s="3" t="s">
        <v>320</v>
      </c>
      <c r="O52" s="3"/>
      <c r="P52" s="3"/>
    </row>
    <row r="53" ht="16.5" spans="1:16">
      <c r="A53" s="3" t="s">
        <v>321</v>
      </c>
      <c r="B53" s="3" t="s">
        <v>322</v>
      </c>
      <c r="C53" s="3">
        <v>119</v>
      </c>
      <c r="D53" s="3">
        <f t="shared" si="1"/>
        <v>3</v>
      </c>
      <c r="E53" s="3" t="s">
        <v>252</v>
      </c>
      <c r="F53" s="3">
        <v>14</v>
      </c>
      <c r="G53" s="3" t="s">
        <v>323</v>
      </c>
      <c r="H53" s="3" t="s">
        <v>85</v>
      </c>
      <c r="I53" s="3" t="s">
        <v>324</v>
      </c>
      <c r="J53" s="3" t="s">
        <v>168</v>
      </c>
      <c r="K53" s="3" t="s">
        <v>30</v>
      </c>
      <c r="L53" s="3" t="s">
        <v>23</v>
      </c>
      <c r="M53" s="3" t="s">
        <v>290</v>
      </c>
      <c r="N53" s="3" t="s">
        <v>291</v>
      </c>
      <c r="O53" s="3"/>
      <c r="P53" s="3"/>
    </row>
    <row r="54" ht="16.5" spans="1:16">
      <c r="A54" s="3" t="s">
        <v>325</v>
      </c>
      <c r="B54" s="3" t="s">
        <v>326</v>
      </c>
      <c r="C54" s="3">
        <v>128</v>
      </c>
      <c r="D54" s="3">
        <f t="shared" si="1"/>
        <v>3</v>
      </c>
      <c r="E54" s="3" t="s">
        <v>252</v>
      </c>
      <c r="F54" s="3">
        <v>15</v>
      </c>
      <c r="G54" s="3" t="s">
        <v>327</v>
      </c>
      <c r="H54" s="3" t="s">
        <v>85</v>
      </c>
      <c r="I54" s="3" t="s">
        <v>198</v>
      </c>
      <c r="J54" s="3" t="s">
        <v>120</v>
      </c>
      <c r="K54" s="3" t="s">
        <v>30</v>
      </c>
      <c r="L54" s="3" t="s">
        <v>23</v>
      </c>
      <c r="M54" s="3" t="s">
        <v>226</v>
      </c>
      <c r="N54" s="3" t="s">
        <v>328</v>
      </c>
      <c r="O54" s="3"/>
      <c r="P54" s="3"/>
    </row>
    <row r="55" ht="16.5" spans="1:16">
      <c r="A55" s="3" t="s">
        <v>329</v>
      </c>
      <c r="B55" s="3" t="s">
        <v>330</v>
      </c>
      <c r="C55" s="3">
        <v>137</v>
      </c>
      <c r="D55" s="3">
        <f t="shared" si="1"/>
        <v>3</v>
      </c>
      <c r="E55" s="3" t="s">
        <v>252</v>
      </c>
      <c r="F55" s="3">
        <v>16</v>
      </c>
      <c r="G55" s="3" t="s">
        <v>331</v>
      </c>
      <c r="H55" s="3" t="s">
        <v>85</v>
      </c>
      <c r="I55" s="3" t="s">
        <v>332</v>
      </c>
      <c r="J55" s="3" t="s">
        <v>82</v>
      </c>
      <c r="K55" s="3" t="s">
        <v>22</v>
      </c>
      <c r="L55" s="3" t="s">
        <v>23</v>
      </c>
      <c r="M55" s="3" t="s">
        <v>84</v>
      </c>
      <c r="N55" s="3" t="s">
        <v>115</v>
      </c>
      <c r="O55" s="3"/>
      <c r="P55" s="3"/>
    </row>
    <row r="56" ht="16.5" spans="1:16">
      <c r="A56" s="3" t="s">
        <v>333</v>
      </c>
      <c r="B56" s="3" t="s">
        <v>334</v>
      </c>
      <c r="C56" s="3">
        <v>146</v>
      </c>
      <c r="D56" s="3">
        <f t="shared" si="1"/>
        <v>3</v>
      </c>
      <c r="E56" s="3" t="s">
        <v>252</v>
      </c>
      <c r="F56" s="3">
        <v>17</v>
      </c>
      <c r="G56" s="3" t="s">
        <v>335</v>
      </c>
      <c r="H56" s="3" t="s">
        <v>127</v>
      </c>
      <c r="I56" s="3" t="s">
        <v>332</v>
      </c>
      <c r="J56" s="3" t="s">
        <v>21</v>
      </c>
      <c r="K56" s="3" t="s">
        <v>30</v>
      </c>
      <c r="L56" s="3" t="s">
        <v>23</v>
      </c>
      <c r="M56" s="3" t="s">
        <v>336</v>
      </c>
      <c r="N56" s="3" t="s">
        <v>127</v>
      </c>
      <c r="O56" s="3"/>
      <c r="P56" s="3"/>
    </row>
    <row r="57" ht="16.5" spans="1:16">
      <c r="A57" s="3" t="s">
        <v>337</v>
      </c>
      <c r="B57" s="3" t="s">
        <v>338</v>
      </c>
      <c r="C57" s="3">
        <v>155</v>
      </c>
      <c r="D57" s="3">
        <f t="shared" si="1"/>
        <v>3</v>
      </c>
      <c r="E57" s="3" t="s">
        <v>252</v>
      </c>
      <c r="F57" s="3">
        <v>18</v>
      </c>
      <c r="G57" s="3" t="s">
        <v>339</v>
      </c>
      <c r="H57" s="3" t="s">
        <v>136</v>
      </c>
      <c r="I57" s="3" t="s">
        <v>340</v>
      </c>
      <c r="J57" s="3" t="s">
        <v>21</v>
      </c>
      <c r="K57" s="3" t="s">
        <v>22</v>
      </c>
      <c r="L57" s="3" t="s">
        <v>23</v>
      </c>
      <c r="M57" s="3" t="s">
        <v>341</v>
      </c>
      <c r="N57" s="3" t="s">
        <v>342</v>
      </c>
      <c r="O57" s="3" t="s">
        <v>343</v>
      </c>
      <c r="P57" s="3" t="s">
        <v>342</v>
      </c>
    </row>
    <row r="58" ht="16.5" spans="1:16">
      <c r="A58" s="3" t="s">
        <v>344</v>
      </c>
      <c r="B58" s="3" t="s">
        <v>345</v>
      </c>
      <c r="C58" s="3">
        <v>164</v>
      </c>
      <c r="D58" s="3">
        <f t="shared" si="1"/>
        <v>3</v>
      </c>
      <c r="E58" s="3" t="s">
        <v>252</v>
      </c>
      <c r="F58" s="3">
        <v>19</v>
      </c>
      <c r="G58" s="3" t="s">
        <v>346</v>
      </c>
      <c r="H58" s="3" t="s">
        <v>136</v>
      </c>
      <c r="I58" s="3" t="s">
        <v>347</v>
      </c>
      <c r="J58" s="3" t="s">
        <v>21</v>
      </c>
      <c r="K58" s="3" t="s">
        <v>30</v>
      </c>
      <c r="L58" s="3" t="s">
        <v>23</v>
      </c>
      <c r="M58" s="3" t="s">
        <v>343</v>
      </c>
      <c r="N58" s="3" t="s">
        <v>348</v>
      </c>
      <c r="O58" s="3" t="s">
        <v>349</v>
      </c>
      <c r="P58" s="3" t="s">
        <v>45</v>
      </c>
    </row>
    <row r="59" ht="16.5" spans="1:16">
      <c r="A59" s="3" t="s">
        <v>350</v>
      </c>
      <c r="B59" s="3" t="s">
        <v>351</v>
      </c>
      <c r="C59" s="3">
        <v>3</v>
      </c>
      <c r="D59" s="3">
        <f t="shared" si="1"/>
        <v>4</v>
      </c>
      <c r="E59" s="3" t="s">
        <v>352</v>
      </c>
      <c r="F59" s="3">
        <v>1</v>
      </c>
      <c r="G59" s="3" t="s">
        <v>353</v>
      </c>
      <c r="H59" s="3" t="s">
        <v>19</v>
      </c>
      <c r="I59" s="3" t="s">
        <v>156</v>
      </c>
      <c r="J59" s="3" t="s">
        <v>43</v>
      </c>
      <c r="K59" s="3" t="s">
        <v>30</v>
      </c>
      <c r="L59" s="3" t="s">
        <v>23</v>
      </c>
      <c r="M59" s="3" t="s">
        <v>354</v>
      </c>
      <c r="N59" s="3" t="s">
        <v>355</v>
      </c>
      <c r="O59" s="3"/>
      <c r="P59" s="3"/>
    </row>
    <row r="60" ht="16.5" spans="1:16">
      <c r="A60" s="3" t="s">
        <v>356</v>
      </c>
      <c r="B60" s="3" t="s">
        <v>357</v>
      </c>
      <c r="C60" s="3">
        <v>12</v>
      </c>
      <c r="D60" s="3">
        <f t="shared" si="1"/>
        <v>4</v>
      </c>
      <c r="E60" s="3" t="s">
        <v>352</v>
      </c>
      <c r="F60" s="3">
        <v>2</v>
      </c>
      <c r="G60" s="3" t="s">
        <v>358</v>
      </c>
      <c r="H60" s="3" t="s">
        <v>19</v>
      </c>
      <c r="I60" s="3" t="s">
        <v>273</v>
      </c>
      <c r="J60" s="3" t="s">
        <v>43</v>
      </c>
      <c r="K60" s="3" t="s">
        <v>30</v>
      </c>
      <c r="L60" s="3" t="s">
        <v>23</v>
      </c>
      <c r="M60" s="3" t="s">
        <v>359</v>
      </c>
      <c r="N60" s="3" t="s">
        <v>157</v>
      </c>
      <c r="O60" s="3"/>
      <c r="P60" s="3"/>
    </row>
    <row r="61" ht="16.5" spans="1:16">
      <c r="A61" s="3" t="s">
        <v>360</v>
      </c>
      <c r="B61" s="3" t="s">
        <v>361</v>
      </c>
      <c r="C61" s="3">
        <v>21</v>
      </c>
      <c r="D61" s="3">
        <f t="shared" si="1"/>
        <v>4</v>
      </c>
      <c r="E61" s="3" t="s">
        <v>352</v>
      </c>
      <c r="F61" s="3">
        <v>3</v>
      </c>
      <c r="G61" s="3" t="s">
        <v>362</v>
      </c>
      <c r="H61" s="3" t="s">
        <v>35</v>
      </c>
      <c r="I61" s="3" t="s">
        <v>363</v>
      </c>
      <c r="J61" s="3" t="s">
        <v>43</v>
      </c>
      <c r="K61" s="3" t="s">
        <v>30</v>
      </c>
      <c r="L61" s="3" t="s">
        <v>23</v>
      </c>
      <c r="M61" s="3" t="s">
        <v>37</v>
      </c>
      <c r="N61" s="3" t="s">
        <v>38</v>
      </c>
      <c r="O61" s="3"/>
      <c r="P61" s="3"/>
    </row>
    <row r="62" ht="16.5" spans="1:16">
      <c r="A62" s="3" t="s">
        <v>364</v>
      </c>
      <c r="B62" s="3" t="s">
        <v>365</v>
      </c>
      <c r="C62" s="3">
        <v>30</v>
      </c>
      <c r="D62" s="3">
        <f t="shared" si="1"/>
        <v>4</v>
      </c>
      <c r="E62" s="3" t="s">
        <v>352</v>
      </c>
      <c r="F62" s="3">
        <v>4</v>
      </c>
      <c r="G62" s="3" t="s">
        <v>366</v>
      </c>
      <c r="H62" s="3" t="s">
        <v>35</v>
      </c>
      <c r="I62" s="3" t="s">
        <v>89</v>
      </c>
      <c r="J62" s="3" t="s">
        <v>43</v>
      </c>
      <c r="K62" s="3" t="s">
        <v>30</v>
      </c>
      <c r="L62" s="3" t="s">
        <v>23</v>
      </c>
      <c r="M62" s="3" t="s">
        <v>367</v>
      </c>
      <c r="N62" s="3" t="s">
        <v>239</v>
      </c>
      <c r="O62" s="3"/>
      <c r="P62" s="3"/>
    </row>
    <row r="63" ht="16.5" spans="1:16">
      <c r="A63" s="3" t="s">
        <v>368</v>
      </c>
      <c r="B63" s="3" t="s">
        <v>369</v>
      </c>
      <c r="C63" s="3">
        <v>39</v>
      </c>
      <c r="D63" s="3">
        <f t="shared" si="1"/>
        <v>4</v>
      </c>
      <c r="E63" s="3" t="s">
        <v>352</v>
      </c>
      <c r="F63" s="3">
        <v>5</v>
      </c>
      <c r="G63" s="3" t="s">
        <v>370</v>
      </c>
      <c r="H63" s="3" t="s">
        <v>175</v>
      </c>
      <c r="I63" s="3" t="s">
        <v>371</v>
      </c>
      <c r="J63" s="3" t="s">
        <v>129</v>
      </c>
      <c r="K63" s="3" t="s">
        <v>30</v>
      </c>
      <c r="L63" s="3" t="s">
        <v>23</v>
      </c>
      <c r="M63" s="3" t="s">
        <v>372</v>
      </c>
      <c r="N63" s="3" t="s">
        <v>277</v>
      </c>
      <c r="O63" s="3"/>
      <c r="P63" s="3"/>
    </row>
    <row r="64" ht="16.5" spans="1:16">
      <c r="A64" s="3" t="s">
        <v>373</v>
      </c>
      <c r="B64" s="3" t="s">
        <v>374</v>
      </c>
      <c r="C64" s="3">
        <v>48</v>
      </c>
      <c r="D64" s="3">
        <f t="shared" si="1"/>
        <v>4</v>
      </c>
      <c r="E64" s="3" t="s">
        <v>352</v>
      </c>
      <c r="F64" s="3">
        <v>6</v>
      </c>
      <c r="G64" s="3" t="s">
        <v>375</v>
      </c>
      <c r="H64" s="3" t="s">
        <v>54</v>
      </c>
      <c r="I64" s="3" t="s">
        <v>376</v>
      </c>
      <c r="J64" s="3" t="s">
        <v>21</v>
      </c>
      <c r="K64" s="3" t="s">
        <v>30</v>
      </c>
      <c r="L64" s="3" t="s">
        <v>23</v>
      </c>
      <c r="M64" s="3" t="s">
        <v>377</v>
      </c>
      <c r="N64" s="3" t="s">
        <v>64</v>
      </c>
      <c r="O64" s="3"/>
      <c r="P64" s="3"/>
    </row>
    <row r="65" ht="16.5" spans="1:16">
      <c r="A65" s="3" t="s">
        <v>378</v>
      </c>
      <c r="B65" s="3" t="s">
        <v>379</v>
      </c>
      <c r="C65" s="3">
        <v>57</v>
      </c>
      <c r="D65" s="3">
        <f t="shared" si="1"/>
        <v>4</v>
      </c>
      <c r="E65" s="3" t="s">
        <v>352</v>
      </c>
      <c r="F65" s="3">
        <v>7</v>
      </c>
      <c r="G65" s="3" t="s">
        <v>380</v>
      </c>
      <c r="H65" s="3" t="s">
        <v>68</v>
      </c>
      <c r="I65" s="3" t="s">
        <v>381</v>
      </c>
      <c r="J65" s="3" t="s">
        <v>82</v>
      </c>
      <c r="K65" s="3" t="s">
        <v>30</v>
      </c>
      <c r="L65" s="3" t="s">
        <v>23</v>
      </c>
      <c r="M65" s="3" t="s">
        <v>263</v>
      </c>
      <c r="N65" s="3" t="s">
        <v>45</v>
      </c>
      <c r="O65" s="3"/>
      <c r="P65" s="3"/>
    </row>
    <row r="66" ht="16.5" spans="1:16">
      <c r="A66" s="3" t="s">
        <v>382</v>
      </c>
      <c r="B66" s="3" t="s">
        <v>383</v>
      </c>
      <c r="C66" s="3">
        <v>66</v>
      </c>
      <c r="D66" s="3">
        <f t="shared" ref="D66:D97" si="2">MOD(C66,9)+1</f>
        <v>4</v>
      </c>
      <c r="E66" s="3" t="s">
        <v>352</v>
      </c>
      <c r="F66" s="3">
        <v>8</v>
      </c>
      <c r="G66" s="3" t="s">
        <v>384</v>
      </c>
      <c r="H66" s="3" t="s">
        <v>68</v>
      </c>
      <c r="I66" s="3" t="s">
        <v>75</v>
      </c>
      <c r="J66" s="3" t="s">
        <v>21</v>
      </c>
      <c r="K66" s="3" t="s">
        <v>30</v>
      </c>
      <c r="L66" s="3" t="s">
        <v>23</v>
      </c>
      <c r="M66" s="3" t="s">
        <v>385</v>
      </c>
      <c r="N66" s="3" t="s">
        <v>194</v>
      </c>
      <c r="O66" s="3"/>
      <c r="P66" s="3"/>
    </row>
    <row r="67" ht="16.5" spans="1:16">
      <c r="A67" s="3" t="s">
        <v>386</v>
      </c>
      <c r="B67" s="3" t="s">
        <v>387</v>
      </c>
      <c r="C67" s="3">
        <v>75</v>
      </c>
      <c r="D67" s="3">
        <f t="shared" si="2"/>
        <v>4</v>
      </c>
      <c r="E67" s="3" t="s">
        <v>352</v>
      </c>
      <c r="F67" s="3">
        <v>9</v>
      </c>
      <c r="G67" s="3" t="s">
        <v>388</v>
      </c>
      <c r="H67" s="3" t="s">
        <v>74</v>
      </c>
      <c r="I67" s="3" t="s">
        <v>389</v>
      </c>
      <c r="J67" s="3" t="s">
        <v>21</v>
      </c>
      <c r="K67" s="3" t="s">
        <v>30</v>
      </c>
      <c r="L67" s="3" t="s">
        <v>23</v>
      </c>
      <c r="M67" s="3" t="s">
        <v>390</v>
      </c>
      <c r="N67" s="3" t="s">
        <v>200</v>
      </c>
      <c r="O67" s="3"/>
      <c r="P67" s="3"/>
    </row>
    <row r="68" ht="16.5" spans="1:16">
      <c r="A68" s="3" t="s">
        <v>391</v>
      </c>
      <c r="B68" s="3" t="s">
        <v>392</v>
      </c>
      <c r="C68" s="3">
        <v>84</v>
      </c>
      <c r="D68" s="3">
        <f t="shared" si="2"/>
        <v>4</v>
      </c>
      <c r="E68" s="3" t="s">
        <v>352</v>
      </c>
      <c r="F68" s="3">
        <v>10</v>
      </c>
      <c r="G68" s="3" t="s">
        <v>393</v>
      </c>
      <c r="H68" s="3" t="s">
        <v>80</v>
      </c>
      <c r="I68" s="3" t="s">
        <v>273</v>
      </c>
      <c r="J68" s="3" t="s">
        <v>168</v>
      </c>
      <c r="K68" s="3" t="s">
        <v>30</v>
      </c>
      <c r="L68" s="3" t="s">
        <v>23</v>
      </c>
      <c r="M68" s="3" t="s">
        <v>394</v>
      </c>
      <c r="N68" s="3" t="s">
        <v>115</v>
      </c>
      <c r="O68" s="3"/>
      <c r="P68" s="3"/>
    </row>
    <row r="69" ht="16.5" spans="1:16">
      <c r="A69" s="3" t="s">
        <v>395</v>
      </c>
      <c r="B69" s="3" t="s">
        <v>396</v>
      </c>
      <c r="C69" s="3">
        <v>93</v>
      </c>
      <c r="D69" s="3">
        <f t="shared" si="2"/>
        <v>4</v>
      </c>
      <c r="E69" s="3" t="s">
        <v>352</v>
      </c>
      <c r="F69" s="3">
        <v>11</v>
      </c>
      <c r="G69" s="3" t="s">
        <v>397</v>
      </c>
      <c r="H69" s="3" t="s">
        <v>80</v>
      </c>
      <c r="I69" s="3" t="s">
        <v>97</v>
      </c>
      <c r="J69" s="3" t="s">
        <v>82</v>
      </c>
      <c r="K69" s="3" t="s">
        <v>30</v>
      </c>
      <c r="L69" s="3" t="s">
        <v>23</v>
      </c>
      <c r="M69" s="3" t="s">
        <v>398</v>
      </c>
      <c r="N69" s="3" t="s">
        <v>291</v>
      </c>
      <c r="O69" s="3"/>
      <c r="P69" s="3"/>
    </row>
    <row r="70" ht="16.5" spans="1:16">
      <c r="A70" s="3" t="s">
        <v>399</v>
      </c>
      <c r="B70" s="3" t="s">
        <v>400</v>
      </c>
      <c r="C70" s="3">
        <v>102</v>
      </c>
      <c r="D70" s="3">
        <f t="shared" si="2"/>
        <v>4</v>
      </c>
      <c r="E70" s="3" t="s">
        <v>352</v>
      </c>
      <c r="F70" s="3">
        <v>12</v>
      </c>
      <c r="G70" s="3" t="s">
        <v>401</v>
      </c>
      <c r="H70" s="3" t="s">
        <v>96</v>
      </c>
      <c r="I70" s="3" t="s">
        <v>402</v>
      </c>
      <c r="J70" s="3" t="s">
        <v>43</v>
      </c>
      <c r="K70" s="3" t="s">
        <v>30</v>
      </c>
      <c r="L70" s="3" t="s">
        <v>23</v>
      </c>
      <c r="M70" s="3" t="s">
        <v>403</v>
      </c>
      <c r="N70" s="3" t="s">
        <v>404</v>
      </c>
      <c r="O70" s="3"/>
      <c r="P70" s="3"/>
    </row>
    <row r="71" ht="16.5" spans="1:16">
      <c r="A71" s="3" t="s">
        <v>405</v>
      </c>
      <c r="B71" s="3" t="s">
        <v>406</v>
      </c>
      <c r="C71" s="3">
        <v>111</v>
      </c>
      <c r="D71" s="3">
        <f t="shared" si="2"/>
        <v>4</v>
      </c>
      <c r="E71" s="3" t="s">
        <v>352</v>
      </c>
      <c r="F71" s="3">
        <v>13</v>
      </c>
      <c r="G71" s="3" t="s">
        <v>407</v>
      </c>
      <c r="H71" s="3" t="s">
        <v>96</v>
      </c>
      <c r="I71" s="3" t="s">
        <v>408</v>
      </c>
      <c r="J71" s="3" t="s">
        <v>120</v>
      </c>
      <c r="K71" s="3" t="s">
        <v>30</v>
      </c>
      <c r="L71" s="3" t="s">
        <v>23</v>
      </c>
      <c r="M71" s="3" t="s">
        <v>110</v>
      </c>
      <c r="N71" s="3" t="s">
        <v>404</v>
      </c>
      <c r="O71" s="3"/>
      <c r="P71" s="3"/>
    </row>
    <row r="72" ht="16.5" spans="1:16">
      <c r="A72" s="3" t="s">
        <v>409</v>
      </c>
      <c r="B72" s="3" t="s">
        <v>410</v>
      </c>
      <c r="C72" s="3">
        <v>120</v>
      </c>
      <c r="D72" s="3">
        <f t="shared" si="2"/>
        <v>4</v>
      </c>
      <c r="E72" s="3" t="s">
        <v>352</v>
      </c>
      <c r="F72" s="3">
        <v>14</v>
      </c>
      <c r="G72" s="3" t="s">
        <v>411</v>
      </c>
      <c r="H72" s="3" t="s">
        <v>85</v>
      </c>
      <c r="I72" s="3" t="s">
        <v>412</v>
      </c>
      <c r="J72" s="3" t="s">
        <v>168</v>
      </c>
      <c r="K72" s="3" t="s">
        <v>30</v>
      </c>
      <c r="L72" s="3" t="s">
        <v>23</v>
      </c>
      <c r="M72" s="3" t="s">
        <v>413</v>
      </c>
      <c r="N72" s="3" t="s">
        <v>414</v>
      </c>
      <c r="O72" s="3"/>
      <c r="P72" s="3"/>
    </row>
    <row r="73" ht="16.5" spans="1:16">
      <c r="A73" s="3" t="s">
        <v>415</v>
      </c>
      <c r="B73" s="3" t="s">
        <v>416</v>
      </c>
      <c r="C73" s="3">
        <v>129</v>
      </c>
      <c r="D73" s="3">
        <f t="shared" si="2"/>
        <v>4</v>
      </c>
      <c r="E73" s="3" t="s">
        <v>352</v>
      </c>
      <c r="F73" s="3">
        <v>15</v>
      </c>
      <c r="G73" s="3" t="s">
        <v>417</v>
      </c>
      <c r="H73" s="3" t="s">
        <v>85</v>
      </c>
      <c r="I73" s="3" t="s">
        <v>418</v>
      </c>
      <c r="J73" s="3" t="s">
        <v>168</v>
      </c>
      <c r="K73" s="3" t="s">
        <v>30</v>
      </c>
      <c r="L73" s="3" t="s">
        <v>23</v>
      </c>
      <c r="M73" s="3" t="s">
        <v>419</v>
      </c>
      <c r="N73" s="3" t="s">
        <v>420</v>
      </c>
      <c r="O73" s="3"/>
      <c r="P73" s="3"/>
    </row>
    <row r="74" ht="16.5" spans="1:16">
      <c r="A74" s="3" t="s">
        <v>421</v>
      </c>
      <c r="B74" s="3" t="s">
        <v>422</v>
      </c>
      <c r="C74" s="3">
        <v>138</v>
      </c>
      <c r="D74" s="3">
        <f t="shared" si="2"/>
        <v>4</v>
      </c>
      <c r="E74" s="3" t="s">
        <v>352</v>
      </c>
      <c r="F74" s="3">
        <v>16</v>
      </c>
      <c r="G74" s="3" t="s">
        <v>423</v>
      </c>
      <c r="H74" s="3" t="s">
        <v>85</v>
      </c>
      <c r="I74" s="3" t="s">
        <v>424</v>
      </c>
      <c r="J74" s="3" t="s">
        <v>43</v>
      </c>
      <c r="K74" s="3" t="s">
        <v>30</v>
      </c>
      <c r="L74" s="3" t="s">
        <v>121</v>
      </c>
      <c r="M74" s="3" t="s">
        <v>114</v>
      </c>
      <c r="N74" s="3" t="s">
        <v>115</v>
      </c>
      <c r="O74" s="3"/>
      <c r="P74" s="3"/>
    </row>
    <row r="75" ht="16.5" spans="1:16">
      <c r="A75" s="3" t="s">
        <v>425</v>
      </c>
      <c r="B75" s="3" t="s">
        <v>426</v>
      </c>
      <c r="C75" s="3">
        <v>147</v>
      </c>
      <c r="D75" s="3">
        <f t="shared" si="2"/>
        <v>4</v>
      </c>
      <c r="E75" s="3" t="s">
        <v>352</v>
      </c>
      <c r="F75" s="3">
        <v>17</v>
      </c>
      <c r="G75" s="3" t="s">
        <v>427</v>
      </c>
      <c r="H75" s="3" t="s">
        <v>428</v>
      </c>
      <c r="I75" s="3" t="s">
        <v>62</v>
      </c>
      <c r="J75" s="3" t="s">
        <v>90</v>
      </c>
      <c r="K75" s="3" t="s">
        <v>30</v>
      </c>
      <c r="L75" s="3" t="s">
        <v>23</v>
      </c>
      <c r="M75" s="3" t="s">
        <v>429</v>
      </c>
      <c r="N75" s="3" t="s">
        <v>430</v>
      </c>
      <c r="O75" s="3"/>
      <c r="P75" s="3"/>
    </row>
    <row r="76" ht="16.5" spans="1:16">
      <c r="A76" s="3" t="s">
        <v>431</v>
      </c>
      <c r="B76" s="3" t="s">
        <v>432</v>
      </c>
      <c r="C76" s="3">
        <v>156</v>
      </c>
      <c r="D76" s="3">
        <f t="shared" si="2"/>
        <v>4</v>
      </c>
      <c r="E76" s="3" t="s">
        <v>352</v>
      </c>
      <c r="F76" s="3">
        <v>18</v>
      </c>
      <c r="G76" s="3" t="s">
        <v>433</v>
      </c>
      <c r="H76" s="3" t="s">
        <v>136</v>
      </c>
      <c r="I76" s="3" t="s">
        <v>434</v>
      </c>
      <c r="J76" s="3" t="s">
        <v>90</v>
      </c>
      <c r="K76" s="3" t="s">
        <v>22</v>
      </c>
      <c r="L76" s="3" t="s">
        <v>23</v>
      </c>
      <c r="M76" s="3" t="s">
        <v>435</v>
      </c>
      <c r="N76" s="3" t="s">
        <v>436</v>
      </c>
      <c r="O76" s="3"/>
      <c r="P76" s="3"/>
    </row>
    <row r="77" ht="16.5" spans="1:16">
      <c r="A77" s="3" t="s">
        <v>437</v>
      </c>
      <c r="B77" s="3" t="s">
        <v>438</v>
      </c>
      <c r="C77" s="3">
        <v>165</v>
      </c>
      <c r="D77" s="3">
        <f t="shared" si="2"/>
        <v>4</v>
      </c>
      <c r="E77" s="3" t="s">
        <v>352</v>
      </c>
      <c r="F77" s="3">
        <v>19</v>
      </c>
      <c r="G77" s="3" t="s">
        <v>439</v>
      </c>
      <c r="H77" s="3" t="s">
        <v>136</v>
      </c>
      <c r="I77" s="3" t="s">
        <v>81</v>
      </c>
      <c r="J77" s="3" t="s">
        <v>129</v>
      </c>
      <c r="K77" s="3" t="s">
        <v>30</v>
      </c>
      <c r="L77" s="3" t="s">
        <v>23</v>
      </c>
      <c r="M77" s="3" t="s">
        <v>440</v>
      </c>
      <c r="N77" s="3" t="s">
        <v>138</v>
      </c>
      <c r="O77" s="3"/>
      <c r="P77" s="3"/>
    </row>
    <row r="78" ht="16.5" spans="1:16">
      <c r="A78" s="3" t="s">
        <v>441</v>
      </c>
      <c r="B78" s="3" t="s">
        <v>442</v>
      </c>
      <c r="C78" s="3">
        <v>4</v>
      </c>
      <c r="D78" s="3">
        <f t="shared" si="2"/>
        <v>5</v>
      </c>
      <c r="E78" s="3" t="s">
        <v>443</v>
      </c>
      <c r="F78" s="3">
        <v>1</v>
      </c>
      <c r="G78" s="3" t="s">
        <v>444</v>
      </c>
      <c r="H78" s="3" t="s">
        <v>19</v>
      </c>
      <c r="I78" s="3" t="s">
        <v>299</v>
      </c>
      <c r="J78" s="3" t="s">
        <v>21</v>
      </c>
      <c r="K78" s="3" t="s">
        <v>30</v>
      </c>
      <c r="L78" s="3" t="s">
        <v>23</v>
      </c>
      <c r="M78" s="3" t="s">
        <v>445</v>
      </c>
      <c r="N78" s="3" t="s">
        <v>45</v>
      </c>
      <c r="O78" s="3"/>
      <c r="P78" s="3"/>
    </row>
    <row r="79" ht="16.5" spans="1:16">
      <c r="A79" s="3" t="s">
        <v>446</v>
      </c>
      <c r="B79" s="3" t="s">
        <v>447</v>
      </c>
      <c r="C79" s="3">
        <v>13</v>
      </c>
      <c r="D79" s="3">
        <f t="shared" si="2"/>
        <v>5</v>
      </c>
      <c r="E79" s="3" t="s">
        <v>443</v>
      </c>
      <c r="F79" s="3">
        <v>2</v>
      </c>
      <c r="G79" s="3" t="s">
        <v>448</v>
      </c>
      <c r="H79" s="3" t="s">
        <v>449</v>
      </c>
      <c r="I79" s="3" t="s">
        <v>156</v>
      </c>
      <c r="J79" s="3" t="s">
        <v>120</v>
      </c>
      <c r="K79" s="3" t="s">
        <v>30</v>
      </c>
      <c r="L79" s="3" t="s">
        <v>23</v>
      </c>
      <c r="M79" s="3" t="s">
        <v>450</v>
      </c>
      <c r="N79" s="3" t="s">
        <v>451</v>
      </c>
      <c r="O79" s="3"/>
      <c r="P79" s="3"/>
    </row>
    <row r="80" ht="16.5" spans="1:16">
      <c r="A80" s="3" t="s">
        <v>452</v>
      </c>
      <c r="B80" s="3" t="s">
        <v>453</v>
      </c>
      <c r="C80" s="3">
        <v>22</v>
      </c>
      <c r="D80" s="3">
        <f t="shared" si="2"/>
        <v>5</v>
      </c>
      <c r="E80" s="3" t="s">
        <v>443</v>
      </c>
      <c r="F80" s="3">
        <v>3</v>
      </c>
      <c r="G80" s="3" t="s">
        <v>454</v>
      </c>
      <c r="H80" s="3" t="s">
        <v>35</v>
      </c>
      <c r="I80" s="3" t="s">
        <v>418</v>
      </c>
      <c r="J80" s="3" t="s">
        <v>43</v>
      </c>
      <c r="K80" s="3" t="s">
        <v>30</v>
      </c>
      <c r="L80" s="3" t="s">
        <v>23</v>
      </c>
      <c r="M80" s="3" t="s">
        <v>144</v>
      </c>
      <c r="N80" s="3" t="s">
        <v>404</v>
      </c>
      <c r="O80" s="3"/>
      <c r="P80" s="3"/>
    </row>
    <row r="81" ht="16.5" spans="1:16">
      <c r="A81" s="3" t="s">
        <v>455</v>
      </c>
      <c r="B81" s="3" t="s">
        <v>456</v>
      </c>
      <c r="C81" s="3">
        <v>31</v>
      </c>
      <c r="D81" s="3">
        <f t="shared" si="2"/>
        <v>5</v>
      </c>
      <c r="E81" s="3" t="s">
        <v>443</v>
      </c>
      <c r="F81" s="3">
        <v>4</v>
      </c>
      <c r="G81" s="3" t="s">
        <v>457</v>
      </c>
      <c r="H81" s="3" t="s">
        <v>35</v>
      </c>
      <c r="I81" s="3" t="s">
        <v>458</v>
      </c>
      <c r="J81" s="3" t="s">
        <v>120</v>
      </c>
      <c r="K81" s="3" t="s">
        <v>30</v>
      </c>
      <c r="L81" s="3" t="s">
        <v>23</v>
      </c>
      <c r="M81" s="3" t="s">
        <v>459</v>
      </c>
      <c r="N81" s="3" t="s">
        <v>171</v>
      </c>
      <c r="O81" s="3"/>
      <c r="P81" s="3"/>
    </row>
    <row r="82" ht="16.5" spans="1:16">
      <c r="A82" s="3" t="s">
        <v>460</v>
      </c>
      <c r="B82" s="3" t="s">
        <v>461</v>
      </c>
      <c r="C82" s="3">
        <v>40</v>
      </c>
      <c r="D82" s="3">
        <f t="shared" si="2"/>
        <v>5</v>
      </c>
      <c r="E82" s="3" t="s">
        <v>443</v>
      </c>
      <c r="F82" s="3">
        <v>5</v>
      </c>
      <c r="G82" s="3" t="s">
        <v>462</v>
      </c>
      <c r="H82" s="3" t="s">
        <v>54</v>
      </c>
      <c r="I82" s="3" t="s">
        <v>143</v>
      </c>
      <c r="J82" s="3" t="s">
        <v>168</v>
      </c>
      <c r="K82" s="3" t="s">
        <v>30</v>
      </c>
      <c r="L82" s="3" t="s">
        <v>23</v>
      </c>
      <c r="M82" s="3" t="s">
        <v>463</v>
      </c>
      <c r="N82" s="3" t="s">
        <v>45</v>
      </c>
      <c r="O82" s="3"/>
      <c r="P82" s="3"/>
    </row>
    <row r="83" ht="16.5" spans="1:16">
      <c r="A83" s="3" t="s">
        <v>464</v>
      </c>
      <c r="B83" s="3" t="s">
        <v>465</v>
      </c>
      <c r="C83" s="3">
        <v>49</v>
      </c>
      <c r="D83" s="3">
        <f t="shared" si="2"/>
        <v>5</v>
      </c>
      <c r="E83" s="3" t="s">
        <v>443</v>
      </c>
      <c r="F83" s="3">
        <v>6</v>
      </c>
      <c r="G83" s="3" t="s">
        <v>466</v>
      </c>
      <c r="H83" s="3" t="s">
        <v>54</v>
      </c>
      <c r="I83" s="3" t="s">
        <v>467</v>
      </c>
      <c r="J83" s="3" t="s">
        <v>21</v>
      </c>
      <c r="K83" s="3" t="s">
        <v>30</v>
      </c>
      <c r="L83" s="3" t="s">
        <v>23</v>
      </c>
      <c r="M83" s="3" t="s">
        <v>468</v>
      </c>
      <c r="N83" s="3" t="s">
        <v>64</v>
      </c>
      <c r="O83" s="3"/>
      <c r="P83" s="3"/>
    </row>
    <row r="84" ht="16.5" spans="1:16">
      <c r="A84" s="3" t="s">
        <v>469</v>
      </c>
      <c r="B84" s="3" t="s">
        <v>470</v>
      </c>
      <c r="C84" s="3">
        <v>58</v>
      </c>
      <c r="D84" s="3">
        <f t="shared" si="2"/>
        <v>5</v>
      </c>
      <c r="E84" s="3" t="s">
        <v>443</v>
      </c>
      <c r="F84" s="3">
        <v>7</v>
      </c>
      <c r="G84" s="3" t="s">
        <v>471</v>
      </c>
      <c r="H84" s="3" t="s">
        <v>68</v>
      </c>
      <c r="I84" s="3" t="s">
        <v>103</v>
      </c>
      <c r="J84" s="3" t="s">
        <v>21</v>
      </c>
      <c r="K84" s="3" t="s">
        <v>30</v>
      </c>
      <c r="L84" s="3" t="s">
        <v>23</v>
      </c>
      <c r="M84" s="3" t="s">
        <v>472</v>
      </c>
      <c r="N84" s="3" t="s">
        <v>194</v>
      </c>
      <c r="O84" s="3"/>
      <c r="P84" s="3"/>
    </row>
    <row r="85" ht="16.5" spans="1:16">
      <c r="A85" s="3" t="s">
        <v>473</v>
      </c>
      <c r="B85" s="3" t="s">
        <v>474</v>
      </c>
      <c r="C85" s="3">
        <v>67</v>
      </c>
      <c r="D85" s="3">
        <f t="shared" si="2"/>
        <v>5</v>
      </c>
      <c r="E85" s="3" t="s">
        <v>443</v>
      </c>
      <c r="F85" s="3">
        <v>8</v>
      </c>
      <c r="G85" s="3" t="s">
        <v>475</v>
      </c>
      <c r="H85" s="3" t="s">
        <v>74</v>
      </c>
      <c r="I85" s="3" t="s">
        <v>476</v>
      </c>
      <c r="J85" s="3" t="s">
        <v>43</v>
      </c>
      <c r="K85" s="3" t="s">
        <v>30</v>
      </c>
      <c r="L85" s="3" t="s">
        <v>23</v>
      </c>
      <c r="M85" s="3" t="s">
        <v>44</v>
      </c>
      <c r="N85" s="3" t="s">
        <v>477</v>
      </c>
      <c r="O85" s="3"/>
      <c r="P85" s="3"/>
    </row>
    <row r="86" ht="16.5" spans="1:16">
      <c r="A86" s="3" t="s">
        <v>478</v>
      </c>
      <c r="B86" s="3" t="s">
        <v>479</v>
      </c>
      <c r="C86" s="3">
        <v>76</v>
      </c>
      <c r="D86" s="3">
        <f t="shared" si="2"/>
        <v>5</v>
      </c>
      <c r="E86" s="3" t="s">
        <v>443</v>
      </c>
      <c r="F86" s="3">
        <v>9</v>
      </c>
      <c r="G86" s="3" t="s">
        <v>480</v>
      </c>
      <c r="H86" s="3" t="s">
        <v>74</v>
      </c>
      <c r="I86" s="3" t="s">
        <v>225</v>
      </c>
      <c r="J86" s="3" t="s">
        <v>43</v>
      </c>
      <c r="K86" s="3" t="s">
        <v>30</v>
      </c>
      <c r="L86" s="3" t="s">
        <v>23</v>
      </c>
      <c r="M86" s="3" t="s">
        <v>481</v>
      </c>
      <c r="N86" s="3" t="s">
        <v>482</v>
      </c>
      <c r="O86" s="3"/>
      <c r="P86" s="3"/>
    </row>
    <row r="87" ht="16.5" spans="1:16">
      <c r="A87" s="3" t="s">
        <v>483</v>
      </c>
      <c r="B87" s="3" t="s">
        <v>484</v>
      </c>
      <c r="C87" s="3">
        <v>85</v>
      </c>
      <c r="D87" s="3">
        <f t="shared" si="2"/>
        <v>5</v>
      </c>
      <c r="E87" s="3" t="s">
        <v>443</v>
      </c>
      <c r="F87" s="3">
        <v>10</v>
      </c>
      <c r="G87" s="3" t="s">
        <v>485</v>
      </c>
      <c r="H87" s="3" t="s">
        <v>80</v>
      </c>
      <c r="I87" s="3" t="s">
        <v>143</v>
      </c>
      <c r="J87" s="3" t="s">
        <v>120</v>
      </c>
      <c r="K87" s="3" t="s">
        <v>30</v>
      </c>
      <c r="L87" s="3" t="s">
        <v>23</v>
      </c>
      <c r="M87" s="3" t="s">
        <v>486</v>
      </c>
      <c r="N87" s="3" t="s">
        <v>291</v>
      </c>
      <c r="O87" s="3"/>
      <c r="P87" s="3"/>
    </row>
    <row r="88" ht="16.5" spans="1:16">
      <c r="A88" s="3" t="s">
        <v>487</v>
      </c>
      <c r="B88" s="3" t="s">
        <v>488</v>
      </c>
      <c r="C88" s="3">
        <v>94</v>
      </c>
      <c r="D88" s="3">
        <f t="shared" si="2"/>
        <v>5</v>
      </c>
      <c r="E88" s="3" t="s">
        <v>443</v>
      </c>
      <c r="F88" s="3">
        <v>11</v>
      </c>
      <c r="G88" s="3" t="s">
        <v>489</v>
      </c>
      <c r="H88" s="3" t="s">
        <v>80</v>
      </c>
      <c r="I88" s="3" t="s">
        <v>97</v>
      </c>
      <c r="J88" s="3" t="s">
        <v>82</v>
      </c>
      <c r="K88" s="3" t="s">
        <v>30</v>
      </c>
      <c r="L88" s="3" t="s">
        <v>23</v>
      </c>
      <c r="M88" s="3" t="s">
        <v>490</v>
      </c>
      <c r="N88" s="3" t="s">
        <v>92</v>
      </c>
      <c r="O88" s="3"/>
      <c r="P88" s="3"/>
    </row>
    <row r="89" ht="16.5" spans="1:16">
      <c r="A89" s="3" t="s">
        <v>491</v>
      </c>
      <c r="B89" s="3" t="s">
        <v>492</v>
      </c>
      <c r="C89" s="3">
        <v>103</v>
      </c>
      <c r="D89" s="3">
        <f t="shared" si="2"/>
        <v>5</v>
      </c>
      <c r="E89" s="3" t="s">
        <v>443</v>
      </c>
      <c r="F89" s="3">
        <v>12</v>
      </c>
      <c r="G89" s="3" t="s">
        <v>493</v>
      </c>
      <c r="H89" s="3" t="s">
        <v>96</v>
      </c>
      <c r="I89" s="3" t="s">
        <v>494</v>
      </c>
      <c r="J89" s="3" t="s">
        <v>21</v>
      </c>
      <c r="K89" s="3" t="s">
        <v>30</v>
      </c>
      <c r="L89" s="3" t="s">
        <v>23</v>
      </c>
      <c r="M89" s="3" t="s">
        <v>249</v>
      </c>
      <c r="N89" s="3" t="s">
        <v>495</v>
      </c>
      <c r="O89" s="3"/>
      <c r="P89" s="3"/>
    </row>
    <row r="90" ht="16.5" spans="1:16">
      <c r="A90" s="3" t="s">
        <v>496</v>
      </c>
      <c r="B90" s="3" t="s">
        <v>497</v>
      </c>
      <c r="C90" s="3">
        <v>112</v>
      </c>
      <c r="D90" s="3">
        <f t="shared" si="2"/>
        <v>5</v>
      </c>
      <c r="E90" s="3" t="s">
        <v>443</v>
      </c>
      <c r="F90" s="3">
        <v>13</v>
      </c>
      <c r="G90" s="3" t="s">
        <v>498</v>
      </c>
      <c r="H90" s="3" t="s">
        <v>96</v>
      </c>
      <c r="I90" s="3" t="s">
        <v>499</v>
      </c>
      <c r="J90" s="3" t="s">
        <v>21</v>
      </c>
      <c r="K90" s="3" t="s">
        <v>30</v>
      </c>
      <c r="L90" s="3" t="s">
        <v>23</v>
      </c>
      <c r="M90" s="3" t="s">
        <v>500</v>
      </c>
      <c r="N90" s="3" t="s">
        <v>64</v>
      </c>
      <c r="O90" s="3"/>
      <c r="P90" s="3"/>
    </row>
    <row r="91" ht="16.5" spans="1:16">
      <c r="A91" s="3" t="s">
        <v>501</v>
      </c>
      <c r="B91" s="3" t="s">
        <v>502</v>
      </c>
      <c r="C91" s="3">
        <v>121</v>
      </c>
      <c r="D91" s="3">
        <f t="shared" si="2"/>
        <v>5</v>
      </c>
      <c r="E91" s="3" t="s">
        <v>443</v>
      </c>
      <c r="F91" s="3">
        <v>14</v>
      </c>
      <c r="G91" s="3" t="s">
        <v>503</v>
      </c>
      <c r="H91" s="3" t="s">
        <v>85</v>
      </c>
      <c r="I91" s="3" t="s">
        <v>332</v>
      </c>
      <c r="J91" s="3" t="s">
        <v>90</v>
      </c>
      <c r="K91" s="3" t="s">
        <v>30</v>
      </c>
      <c r="L91" s="3" t="s">
        <v>23</v>
      </c>
      <c r="M91" s="3" t="s">
        <v>394</v>
      </c>
      <c r="N91" s="3" t="s">
        <v>115</v>
      </c>
      <c r="O91" s="3"/>
      <c r="P91" s="3"/>
    </row>
    <row r="92" ht="16.5" spans="1:16">
      <c r="A92" s="3" t="s">
        <v>504</v>
      </c>
      <c r="B92" s="3" t="s">
        <v>505</v>
      </c>
      <c r="C92" s="3">
        <v>130</v>
      </c>
      <c r="D92" s="3">
        <f t="shared" si="2"/>
        <v>5</v>
      </c>
      <c r="E92" s="3" t="s">
        <v>443</v>
      </c>
      <c r="F92" s="3">
        <v>15</v>
      </c>
      <c r="G92" s="3" t="s">
        <v>506</v>
      </c>
      <c r="H92" s="3" t="s">
        <v>85</v>
      </c>
      <c r="I92" s="3" t="s">
        <v>507</v>
      </c>
      <c r="J92" s="3" t="s">
        <v>90</v>
      </c>
      <c r="K92" s="3" t="s">
        <v>30</v>
      </c>
      <c r="L92" s="3" t="s">
        <v>23</v>
      </c>
      <c r="M92" s="3" t="s">
        <v>508</v>
      </c>
      <c r="N92" s="3" t="s">
        <v>115</v>
      </c>
      <c r="O92" s="3"/>
      <c r="P92" s="3"/>
    </row>
    <row r="93" ht="16.5" spans="1:16">
      <c r="A93" s="3" t="s">
        <v>509</v>
      </c>
      <c r="B93" s="3" t="s">
        <v>510</v>
      </c>
      <c r="C93" s="3">
        <v>139</v>
      </c>
      <c r="D93" s="3">
        <f t="shared" si="2"/>
        <v>5</v>
      </c>
      <c r="E93" s="3" t="s">
        <v>443</v>
      </c>
      <c r="F93" s="3">
        <v>16</v>
      </c>
      <c r="G93" s="3" t="s">
        <v>511</v>
      </c>
      <c r="H93" s="3" t="s">
        <v>85</v>
      </c>
      <c r="I93" s="3" t="s">
        <v>512</v>
      </c>
      <c r="J93" s="3" t="s">
        <v>168</v>
      </c>
      <c r="K93" s="3" t="s">
        <v>30</v>
      </c>
      <c r="L93" s="3" t="s">
        <v>23</v>
      </c>
      <c r="M93" s="3" t="s">
        <v>513</v>
      </c>
      <c r="N93" s="3" t="s">
        <v>514</v>
      </c>
      <c r="O93" s="3"/>
      <c r="P93" s="3"/>
    </row>
    <row r="94" ht="16.5" spans="1:16">
      <c r="A94" s="3" t="s">
        <v>515</v>
      </c>
      <c r="B94" s="3" t="s">
        <v>516</v>
      </c>
      <c r="C94" s="3">
        <v>148</v>
      </c>
      <c r="D94" s="3">
        <f t="shared" si="2"/>
        <v>5</v>
      </c>
      <c r="E94" s="3" t="s">
        <v>443</v>
      </c>
      <c r="F94" s="3">
        <v>17</v>
      </c>
      <c r="G94" s="3" t="s">
        <v>517</v>
      </c>
      <c r="H94" s="3" t="s">
        <v>428</v>
      </c>
      <c r="I94" s="3" t="s">
        <v>518</v>
      </c>
      <c r="J94" s="3" t="s">
        <v>168</v>
      </c>
      <c r="K94" s="3" t="s">
        <v>30</v>
      </c>
      <c r="L94" s="3" t="s">
        <v>23</v>
      </c>
      <c r="M94" s="3" t="s">
        <v>519</v>
      </c>
      <c r="N94" s="3" t="s">
        <v>520</v>
      </c>
      <c r="O94" s="3"/>
      <c r="P94" s="3"/>
    </row>
    <row r="95" ht="16.5" spans="1:16">
      <c r="A95" s="3" t="s">
        <v>521</v>
      </c>
      <c r="B95" s="3" t="s">
        <v>522</v>
      </c>
      <c r="C95" s="3">
        <v>157</v>
      </c>
      <c r="D95" s="3">
        <f t="shared" si="2"/>
        <v>5</v>
      </c>
      <c r="E95" s="3" t="s">
        <v>443</v>
      </c>
      <c r="F95" s="3">
        <v>18</v>
      </c>
      <c r="G95" s="3" t="s">
        <v>523</v>
      </c>
      <c r="H95" s="3" t="s">
        <v>136</v>
      </c>
      <c r="I95" s="3" t="s">
        <v>524</v>
      </c>
      <c r="J95" s="3" t="s">
        <v>21</v>
      </c>
      <c r="K95" s="3" t="s">
        <v>30</v>
      </c>
      <c r="L95" s="3" t="s">
        <v>23</v>
      </c>
      <c r="M95" s="3" t="s">
        <v>525</v>
      </c>
      <c r="N95" s="3" t="s">
        <v>526</v>
      </c>
      <c r="O95" s="3"/>
      <c r="P95" s="3"/>
    </row>
    <row r="96" ht="16.5" spans="1:16">
      <c r="A96" s="3" t="s">
        <v>527</v>
      </c>
      <c r="B96" s="3" t="s">
        <v>528</v>
      </c>
      <c r="C96" s="3">
        <v>166</v>
      </c>
      <c r="D96" s="3">
        <f t="shared" si="2"/>
        <v>5</v>
      </c>
      <c r="E96" s="3" t="s">
        <v>443</v>
      </c>
      <c r="F96" s="3">
        <v>19</v>
      </c>
      <c r="G96" s="3" t="s">
        <v>529</v>
      </c>
      <c r="H96" s="3" t="s">
        <v>136</v>
      </c>
      <c r="I96" s="3" t="s">
        <v>530</v>
      </c>
      <c r="J96" s="3" t="s">
        <v>21</v>
      </c>
      <c r="K96" s="3" t="s">
        <v>30</v>
      </c>
      <c r="L96" s="3" t="s">
        <v>23</v>
      </c>
      <c r="M96" s="3" t="s">
        <v>282</v>
      </c>
      <c r="N96" s="3" t="s">
        <v>64</v>
      </c>
      <c r="O96" s="3" t="s">
        <v>531</v>
      </c>
      <c r="P96" s="3" t="s">
        <v>138</v>
      </c>
    </row>
    <row r="97" ht="16.5" spans="1:16">
      <c r="A97" s="3" t="s">
        <v>532</v>
      </c>
      <c r="B97" s="3" t="s">
        <v>533</v>
      </c>
      <c r="C97" s="3">
        <v>5</v>
      </c>
      <c r="D97" s="3">
        <f t="shared" si="2"/>
        <v>6</v>
      </c>
      <c r="E97" s="3" t="s">
        <v>534</v>
      </c>
      <c r="F97" s="3">
        <v>1</v>
      </c>
      <c r="G97" s="3" t="s">
        <v>535</v>
      </c>
      <c r="H97" s="3" t="s">
        <v>19</v>
      </c>
      <c r="I97" s="3" t="s">
        <v>313</v>
      </c>
      <c r="J97" s="3" t="s">
        <v>21</v>
      </c>
      <c r="K97" s="3" t="s">
        <v>30</v>
      </c>
      <c r="L97" s="3" t="s">
        <v>23</v>
      </c>
      <c r="M97" s="3" t="s">
        <v>536</v>
      </c>
      <c r="N97" s="3" t="s">
        <v>151</v>
      </c>
      <c r="O97" s="3"/>
      <c r="P97" s="3"/>
    </row>
    <row r="98" ht="16.5" spans="1:16">
      <c r="A98" s="3" t="s">
        <v>537</v>
      </c>
      <c r="B98" s="3" t="s">
        <v>538</v>
      </c>
      <c r="C98" s="3">
        <v>14</v>
      </c>
      <c r="D98" s="3">
        <f t="shared" ref="D98:D129" si="3">MOD(C98,9)+1</f>
        <v>6</v>
      </c>
      <c r="E98" s="3" t="s">
        <v>534</v>
      </c>
      <c r="F98" s="3">
        <v>2</v>
      </c>
      <c r="G98" s="3" t="s">
        <v>539</v>
      </c>
      <c r="H98" s="3" t="s">
        <v>449</v>
      </c>
      <c r="I98" s="3" t="s">
        <v>540</v>
      </c>
      <c r="J98" s="3" t="s">
        <v>21</v>
      </c>
      <c r="K98" s="3" t="s">
        <v>30</v>
      </c>
      <c r="L98" s="3" t="s">
        <v>23</v>
      </c>
      <c r="M98" s="3" t="s">
        <v>450</v>
      </c>
      <c r="N98" s="3" t="s">
        <v>449</v>
      </c>
      <c r="O98" s="3"/>
      <c r="P98" s="3"/>
    </row>
    <row r="99" ht="16.5" spans="1:16">
      <c r="A99" s="3" t="s">
        <v>541</v>
      </c>
      <c r="B99" s="3" t="s">
        <v>542</v>
      </c>
      <c r="C99" s="3">
        <v>23</v>
      </c>
      <c r="D99" s="3">
        <f t="shared" si="3"/>
        <v>6</v>
      </c>
      <c r="E99" s="3" t="s">
        <v>534</v>
      </c>
      <c r="F99" s="3">
        <v>3</v>
      </c>
      <c r="G99" s="3" t="s">
        <v>543</v>
      </c>
      <c r="H99" s="3" t="s">
        <v>35</v>
      </c>
      <c r="I99" s="3" t="s">
        <v>220</v>
      </c>
      <c r="J99" s="3" t="s">
        <v>120</v>
      </c>
      <c r="K99" s="3" t="s">
        <v>30</v>
      </c>
      <c r="L99" s="3" t="s">
        <v>23</v>
      </c>
      <c r="M99" s="3" t="s">
        <v>314</v>
      </c>
      <c r="N99" s="3" t="s">
        <v>45</v>
      </c>
      <c r="O99" s="3"/>
      <c r="P99" s="3"/>
    </row>
    <row r="100" ht="16.5" spans="1:16">
      <c r="A100" s="3" t="s">
        <v>544</v>
      </c>
      <c r="B100" s="3" t="s">
        <v>545</v>
      </c>
      <c r="C100" s="3">
        <v>32</v>
      </c>
      <c r="D100" s="3">
        <f t="shared" si="3"/>
        <v>6</v>
      </c>
      <c r="E100" s="3" t="s">
        <v>534</v>
      </c>
      <c r="F100" s="3">
        <v>4</v>
      </c>
      <c r="G100" s="3" t="s">
        <v>546</v>
      </c>
      <c r="H100" s="3" t="s">
        <v>35</v>
      </c>
      <c r="I100" s="3" t="s">
        <v>547</v>
      </c>
      <c r="J100" s="3" t="s">
        <v>21</v>
      </c>
      <c r="K100" s="3" t="s">
        <v>30</v>
      </c>
      <c r="L100" s="3" t="s">
        <v>23</v>
      </c>
      <c r="M100" s="3" t="s">
        <v>44</v>
      </c>
      <c r="N100" s="3" t="s">
        <v>548</v>
      </c>
      <c r="O100" s="3"/>
      <c r="P100" s="3"/>
    </row>
    <row r="101" ht="16.5" spans="1:16">
      <c r="A101" s="3" t="s">
        <v>549</v>
      </c>
      <c r="B101" s="3" t="s">
        <v>550</v>
      </c>
      <c r="C101" s="3">
        <v>41</v>
      </c>
      <c r="D101" s="3">
        <f t="shared" si="3"/>
        <v>6</v>
      </c>
      <c r="E101" s="3" t="s">
        <v>534</v>
      </c>
      <c r="F101" s="3">
        <v>5</v>
      </c>
      <c r="G101" s="3" t="s">
        <v>551</v>
      </c>
      <c r="H101" s="3" t="s">
        <v>54</v>
      </c>
      <c r="I101" s="3" t="s">
        <v>552</v>
      </c>
      <c r="J101" s="3" t="s">
        <v>90</v>
      </c>
      <c r="K101" s="3" t="s">
        <v>30</v>
      </c>
      <c r="L101" s="3" t="s">
        <v>23</v>
      </c>
      <c r="M101" s="3" t="s">
        <v>99</v>
      </c>
      <c r="N101" s="3" t="s">
        <v>45</v>
      </c>
      <c r="O101" s="3"/>
      <c r="P101" s="3"/>
    </row>
    <row r="102" ht="16.5" spans="1:16">
      <c r="A102" s="3" t="s">
        <v>553</v>
      </c>
      <c r="B102" s="3" t="s">
        <v>554</v>
      </c>
      <c r="C102" s="3">
        <v>50</v>
      </c>
      <c r="D102" s="3">
        <f t="shared" si="3"/>
        <v>6</v>
      </c>
      <c r="E102" s="3" t="s">
        <v>534</v>
      </c>
      <c r="F102" s="3">
        <v>6</v>
      </c>
      <c r="G102" s="3" t="s">
        <v>555</v>
      </c>
      <c r="H102" s="3" t="s">
        <v>54</v>
      </c>
      <c r="I102" s="3" t="s">
        <v>556</v>
      </c>
      <c r="J102" s="3" t="s">
        <v>21</v>
      </c>
      <c r="K102" s="3" t="s">
        <v>30</v>
      </c>
      <c r="L102" s="3" t="s">
        <v>23</v>
      </c>
      <c r="M102" s="3" t="s">
        <v>557</v>
      </c>
      <c r="N102" s="3" t="s">
        <v>558</v>
      </c>
      <c r="O102" s="3"/>
      <c r="P102" s="3"/>
    </row>
    <row r="103" ht="16.5" spans="1:16">
      <c r="A103" s="3" t="s">
        <v>559</v>
      </c>
      <c r="B103" s="3" t="s">
        <v>560</v>
      </c>
      <c r="C103" s="3">
        <v>59</v>
      </c>
      <c r="D103" s="3">
        <f t="shared" si="3"/>
        <v>6</v>
      </c>
      <c r="E103" s="3" t="s">
        <v>534</v>
      </c>
      <c r="F103" s="3">
        <v>7</v>
      </c>
      <c r="G103" s="3" t="s">
        <v>561</v>
      </c>
      <c r="H103" s="3" t="s">
        <v>68</v>
      </c>
      <c r="I103" s="3" t="s">
        <v>467</v>
      </c>
      <c r="J103" s="3" t="s">
        <v>21</v>
      </c>
      <c r="K103" s="3" t="s">
        <v>169</v>
      </c>
      <c r="L103" s="3" t="s">
        <v>23</v>
      </c>
      <c r="M103" s="3" t="s">
        <v>562</v>
      </c>
      <c r="N103" s="3" t="s">
        <v>194</v>
      </c>
      <c r="O103" s="3"/>
      <c r="P103" s="3"/>
    </row>
    <row r="104" ht="16.5" spans="1:16">
      <c r="A104" s="3" t="s">
        <v>563</v>
      </c>
      <c r="B104" s="3" t="s">
        <v>564</v>
      </c>
      <c r="C104" s="3">
        <v>68</v>
      </c>
      <c r="D104" s="3">
        <f t="shared" si="3"/>
        <v>6</v>
      </c>
      <c r="E104" s="3" t="s">
        <v>534</v>
      </c>
      <c r="F104" s="3">
        <v>8</v>
      </c>
      <c r="G104" s="3" t="s">
        <v>565</v>
      </c>
      <c r="H104" s="3" t="s">
        <v>74</v>
      </c>
      <c r="I104" s="3" t="s">
        <v>566</v>
      </c>
      <c r="J104" s="3" t="s">
        <v>43</v>
      </c>
      <c r="K104" s="3" t="s">
        <v>22</v>
      </c>
      <c r="L104" s="3" t="s">
        <v>23</v>
      </c>
      <c r="M104" s="3" t="s">
        <v>349</v>
      </c>
      <c r="N104" s="3" t="s">
        <v>45</v>
      </c>
      <c r="O104" s="3"/>
      <c r="P104" s="3"/>
    </row>
    <row r="105" ht="16.5" spans="1:16">
      <c r="A105" s="3" t="s">
        <v>567</v>
      </c>
      <c r="B105" s="3" t="s">
        <v>568</v>
      </c>
      <c r="C105" s="3">
        <v>77</v>
      </c>
      <c r="D105" s="3">
        <f t="shared" si="3"/>
        <v>6</v>
      </c>
      <c r="E105" s="3" t="s">
        <v>534</v>
      </c>
      <c r="F105" s="3">
        <v>9</v>
      </c>
      <c r="G105" s="3" t="s">
        <v>569</v>
      </c>
      <c r="H105" s="3" t="s">
        <v>74</v>
      </c>
      <c r="I105" s="3" t="s">
        <v>324</v>
      </c>
      <c r="J105" s="3" t="s">
        <v>168</v>
      </c>
      <c r="K105" s="3" t="s">
        <v>30</v>
      </c>
      <c r="L105" s="3" t="s">
        <v>23</v>
      </c>
      <c r="M105" s="3" t="s">
        <v>570</v>
      </c>
      <c r="N105" s="3" t="s">
        <v>482</v>
      </c>
      <c r="O105" s="3" t="s">
        <v>571</v>
      </c>
      <c r="P105" s="3" t="s">
        <v>482</v>
      </c>
    </row>
    <row r="106" ht="16.5" spans="1:16">
      <c r="A106" s="3" t="s">
        <v>572</v>
      </c>
      <c r="B106" s="3" t="s">
        <v>573</v>
      </c>
      <c r="C106" s="3">
        <v>86</v>
      </c>
      <c r="D106" s="3">
        <f t="shared" si="3"/>
        <v>6</v>
      </c>
      <c r="E106" s="3" t="s">
        <v>534</v>
      </c>
      <c r="F106" s="3">
        <v>10</v>
      </c>
      <c r="G106" s="3" t="s">
        <v>574</v>
      </c>
      <c r="H106" s="3" t="s">
        <v>80</v>
      </c>
      <c r="I106" s="3" t="s">
        <v>412</v>
      </c>
      <c r="J106" s="3" t="s">
        <v>120</v>
      </c>
      <c r="K106" s="3" t="s">
        <v>30</v>
      </c>
      <c r="L106" s="3" t="s">
        <v>23</v>
      </c>
      <c r="M106" s="3" t="s">
        <v>575</v>
      </c>
      <c r="N106" s="3" t="s">
        <v>92</v>
      </c>
      <c r="O106" s="3"/>
      <c r="P106" s="3"/>
    </row>
    <row r="107" ht="16.5" spans="1:16">
      <c r="A107" s="3" t="s">
        <v>576</v>
      </c>
      <c r="B107" s="3" t="s">
        <v>577</v>
      </c>
      <c r="C107" s="3">
        <v>95</v>
      </c>
      <c r="D107" s="3">
        <f t="shared" si="3"/>
        <v>6</v>
      </c>
      <c r="E107" s="3" t="s">
        <v>534</v>
      </c>
      <c r="F107" s="3">
        <v>11</v>
      </c>
      <c r="G107" s="3" t="s">
        <v>578</v>
      </c>
      <c r="H107" s="3" t="s">
        <v>579</v>
      </c>
      <c r="I107" s="3" t="s">
        <v>580</v>
      </c>
      <c r="J107" s="3" t="s">
        <v>82</v>
      </c>
      <c r="K107" s="3" t="s">
        <v>30</v>
      </c>
      <c r="L107" s="3" t="s">
        <v>23</v>
      </c>
      <c r="M107" s="3" t="s">
        <v>581</v>
      </c>
      <c r="N107" s="3" t="s">
        <v>291</v>
      </c>
      <c r="O107" s="3"/>
      <c r="P107" s="3"/>
    </row>
    <row r="108" ht="16.5" spans="1:16">
      <c r="A108" s="3" t="s">
        <v>582</v>
      </c>
      <c r="B108" s="3" t="s">
        <v>583</v>
      </c>
      <c r="C108" s="3">
        <v>104</v>
      </c>
      <c r="D108" s="3">
        <f t="shared" si="3"/>
        <v>6</v>
      </c>
      <c r="E108" s="3" t="s">
        <v>534</v>
      </c>
      <c r="F108" s="3">
        <v>12</v>
      </c>
      <c r="G108" s="3" t="s">
        <v>584</v>
      </c>
      <c r="H108" s="3" t="s">
        <v>96</v>
      </c>
      <c r="I108" s="3" t="s">
        <v>243</v>
      </c>
      <c r="J108" s="3" t="s">
        <v>120</v>
      </c>
      <c r="K108" s="3" t="s">
        <v>30</v>
      </c>
      <c r="L108" s="3" t="s">
        <v>121</v>
      </c>
      <c r="M108" s="3" t="s">
        <v>585</v>
      </c>
      <c r="N108" s="3" t="s">
        <v>495</v>
      </c>
      <c r="O108" s="3"/>
      <c r="P108" s="3"/>
    </row>
    <row r="109" ht="16.5" spans="1:16">
      <c r="A109" s="3" t="s">
        <v>586</v>
      </c>
      <c r="B109" s="3" t="s">
        <v>587</v>
      </c>
      <c r="C109" s="3">
        <v>113</v>
      </c>
      <c r="D109" s="3">
        <f t="shared" si="3"/>
        <v>6</v>
      </c>
      <c r="E109" s="3" t="s">
        <v>534</v>
      </c>
      <c r="F109" s="3">
        <v>13</v>
      </c>
      <c r="G109" s="3" t="s">
        <v>588</v>
      </c>
      <c r="H109" s="3" t="s">
        <v>96</v>
      </c>
      <c r="I109" s="3" t="s">
        <v>89</v>
      </c>
      <c r="J109" s="3" t="s">
        <v>21</v>
      </c>
      <c r="K109" s="3" t="s">
        <v>30</v>
      </c>
      <c r="L109" s="3" t="s">
        <v>23</v>
      </c>
      <c r="M109" s="3" t="s">
        <v>589</v>
      </c>
      <c r="N109" s="3" t="s">
        <v>64</v>
      </c>
      <c r="O109" s="3"/>
      <c r="P109" s="3"/>
    </row>
    <row r="110" ht="16.5" spans="1:16">
      <c r="A110" s="3" t="s">
        <v>590</v>
      </c>
      <c r="B110" s="3" t="s">
        <v>591</v>
      </c>
      <c r="C110" s="3">
        <v>122</v>
      </c>
      <c r="D110" s="3">
        <f t="shared" si="3"/>
        <v>6</v>
      </c>
      <c r="E110" s="3" t="s">
        <v>534</v>
      </c>
      <c r="F110" s="3">
        <v>14</v>
      </c>
      <c r="G110" s="3" t="s">
        <v>592</v>
      </c>
      <c r="H110" s="3" t="s">
        <v>85</v>
      </c>
      <c r="I110" s="3" t="s">
        <v>593</v>
      </c>
      <c r="J110" s="3" t="s">
        <v>90</v>
      </c>
      <c r="K110" s="3" t="s">
        <v>30</v>
      </c>
      <c r="L110" s="3" t="s">
        <v>23</v>
      </c>
      <c r="M110" s="3" t="s">
        <v>122</v>
      </c>
      <c r="N110" s="3" t="s">
        <v>594</v>
      </c>
      <c r="O110" s="3"/>
      <c r="P110" s="3"/>
    </row>
    <row r="111" ht="16.5" spans="1:16">
      <c r="A111" s="3" t="s">
        <v>595</v>
      </c>
      <c r="B111" s="3" t="s">
        <v>596</v>
      </c>
      <c r="C111" s="3">
        <v>131</v>
      </c>
      <c r="D111" s="3">
        <f t="shared" si="3"/>
        <v>6</v>
      </c>
      <c r="E111" s="3" t="s">
        <v>534</v>
      </c>
      <c r="F111" s="3">
        <v>15</v>
      </c>
      <c r="G111" s="3" t="s">
        <v>597</v>
      </c>
      <c r="H111" s="3" t="s">
        <v>85</v>
      </c>
      <c r="I111" s="3" t="s">
        <v>299</v>
      </c>
      <c r="J111" s="3" t="s">
        <v>168</v>
      </c>
      <c r="K111" s="3" t="s">
        <v>30</v>
      </c>
      <c r="L111" s="3" t="s">
        <v>23</v>
      </c>
      <c r="M111" s="3" t="s">
        <v>598</v>
      </c>
      <c r="N111" s="3" t="s">
        <v>115</v>
      </c>
      <c r="O111" s="3"/>
      <c r="P111" s="3"/>
    </row>
    <row r="112" ht="16.5" spans="1:16">
      <c r="A112" s="3" t="s">
        <v>599</v>
      </c>
      <c r="B112" s="3" t="s">
        <v>600</v>
      </c>
      <c r="C112" s="3">
        <v>140</v>
      </c>
      <c r="D112" s="3">
        <f t="shared" si="3"/>
        <v>6</v>
      </c>
      <c r="E112" s="3" t="s">
        <v>534</v>
      </c>
      <c r="F112" s="3">
        <v>16</v>
      </c>
      <c r="G112" s="3" t="s">
        <v>601</v>
      </c>
      <c r="H112" s="3" t="s">
        <v>85</v>
      </c>
      <c r="I112" s="3" t="s">
        <v>602</v>
      </c>
      <c r="J112" s="3" t="s">
        <v>90</v>
      </c>
      <c r="K112" s="3" t="s">
        <v>30</v>
      </c>
      <c r="L112" s="3" t="s">
        <v>23</v>
      </c>
      <c r="M112" s="3" t="s">
        <v>122</v>
      </c>
      <c r="N112" s="3" t="s">
        <v>594</v>
      </c>
      <c r="O112" s="3"/>
      <c r="P112" s="3"/>
    </row>
    <row r="113" ht="16.5" spans="1:16">
      <c r="A113" s="3" t="s">
        <v>603</v>
      </c>
      <c r="B113" s="3" t="s">
        <v>604</v>
      </c>
      <c r="C113" s="3">
        <v>149</v>
      </c>
      <c r="D113" s="3">
        <f t="shared" si="3"/>
        <v>6</v>
      </c>
      <c r="E113" s="3" t="s">
        <v>534</v>
      </c>
      <c r="F113" s="3">
        <v>17</v>
      </c>
      <c r="G113" s="3" t="s">
        <v>605</v>
      </c>
      <c r="H113" s="3" t="s">
        <v>428</v>
      </c>
      <c r="I113" s="3" t="s">
        <v>81</v>
      </c>
      <c r="J113" s="3" t="s">
        <v>82</v>
      </c>
      <c r="K113" s="3" t="s">
        <v>30</v>
      </c>
      <c r="L113" s="3" t="s">
        <v>23</v>
      </c>
      <c r="M113" s="3" t="s">
        <v>519</v>
      </c>
      <c r="N113" s="3" t="s">
        <v>430</v>
      </c>
      <c r="O113" s="3" t="s">
        <v>606</v>
      </c>
      <c r="P113" s="3" t="s">
        <v>200</v>
      </c>
    </row>
    <row r="114" ht="16.5" spans="1:16">
      <c r="A114" s="3" t="s">
        <v>607</v>
      </c>
      <c r="B114" s="3" t="s">
        <v>608</v>
      </c>
      <c r="C114" s="3">
        <v>158</v>
      </c>
      <c r="D114" s="3">
        <f t="shared" si="3"/>
        <v>6</v>
      </c>
      <c r="E114" s="3" t="s">
        <v>534</v>
      </c>
      <c r="F114" s="3">
        <v>18</v>
      </c>
      <c r="G114" s="3" t="s">
        <v>609</v>
      </c>
      <c r="H114" s="3" t="s">
        <v>136</v>
      </c>
      <c r="I114" s="3" t="s">
        <v>610</v>
      </c>
      <c r="J114" s="3" t="s">
        <v>168</v>
      </c>
      <c r="K114" s="3" t="s">
        <v>30</v>
      </c>
      <c r="L114" s="3" t="s">
        <v>23</v>
      </c>
      <c r="M114" s="3" t="s">
        <v>611</v>
      </c>
      <c r="N114" s="3" t="s">
        <v>612</v>
      </c>
      <c r="O114" s="3"/>
      <c r="P114" s="3"/>
    </row>
    <row r="115" ht="16.5" spans="1:16">
      <c r="A115" s="3" t="s">
        <v>613</v>
      </c>
      <c r="B115" s="3" t="s">
        <v>614</v>
      </c>
      <c r="C115" s="3">
        <v>167</v>
      </c>
      <c r="D115" s="3">
        <f t="shared" si="3"/>
        <v>6</v>
      </c>
      <c r="E115" s="3" t="s">
        <v>534</v>
      </c>
      <c r="F115" s="3">
        <v>19</v>
      </c>
      <c r="G115" s="3" t="s">
        <v>615</v>
      </c>
      <c r="H115" s="3" t="s">
        <v>136</v>
      </c>
      <c r="I115" s="3" t="s">
        <v>616</v>
      </c>
      <c r="J115" s="3" t="s">
        <v>21</v>
      </c>
      <c r="K115" s="3" t="s">
        <v>30</v>
      </c>
      <c r="L115" s="3" t="s">
        <v>23</v>
      </c>
      <c r="M115" s="3" t="s">
        <v>282</v>
      </c>
      <c r="N115" s="3" t="s">
        <v>64</v>
      </c>
      <c r="O115" s="3" t="s">
        <v>531</v>
      </c>
      <c r="P115" s="3" t="s">
        <v>138</v>
      </c>
    </row>
    <row r="116" ht="16.5" spans="1:16">
      <c r="A116" s="3" t="s">
        <v>617</v>
      </c>
      <c r="B116" s="3" t="s">
        <v>618</v>
      </c>
      <c r="C116" s="3">
        <v>6</v>
      </c>
      <c r="D116" s="3">
        <f t="shared" si="3"/>
        <v>7</v>
      </c>
      <c r="E116" s="3" t="s">
        <v>619</v>
      </c>
      <c r="F116" s="3">
        <v>1</v>
      </c>
      <c r="G116" s="3" t="s">
        <v>620</v>
      </c>
      <c r="H116" s="3" t="s">
        <v>19</v>
      </c>
      <c r="I116" s="3" t="s">
        <v>540</v>
      </c>
      <c r="J116" s="3" t="s">
        <v>21</v>
      </c>
      <c r="K116" s="3" t="s">
        <v>30</v>
      </c>
      <c r="L116" s="3" t="s">
        <v>23</v>
      </c>
      <c r="M116" s="3" t="s">
        <v>621</v>
      </c>
      <c r="N116" s="3" t="s">
        <v>622</v>
      </c>
      <c r="O116" s="3"/>
      <c r="P116" s="3"/>
    </row>
    <row r="117" ht="16.5" spans="1:16">
      <c r="A117" s="3" t="s">
        <v>623</v>
      </c>
      <c r="B117" s="3" t="s">
        <v>624</v>
      </c>
      <c r="C117" s="3">
        <v>15</v>
      </c>
      <c r="D117" s="3">
        <f t="shared" si="3"/>
        <v>7</v>
      </c>
      <c r="E117" s="3" t="s">
        <v>619</v>
      </c>
      <c r="F117" s="3">
        <v>2</v>
      </c>
      <c r="G117" s="3" t="s">
        <v>625</v>
      </c>
      <c r="H117" s="3" t="s">
        <v>449</v>
      </c>
      <c r="I117" s="3" t="s">
        <v>89</v>
      </c>
      <c r="J117" s="3" t="s">
        <v>90</v>
      </c>
      <c r="K117" s="3" t="s">
        <v>30</v>
      </c>
      <c r="L117" s="3" t="s">
        <v>23</v>
      </c>
      <c r="M117" s="3" t="s">
        <v>626</v>
      </c>
      <c r="N117" s="3" t="s">
        <v>80</v>
      </c>
      <c r="O117" s="3"/>
      <c r="P117" s="3"/>
    </row>
    <row r="118" ht="16.5" spans="1:16">
      <c r="A118" s="3" t="s">
        <v>627</v>
      </c>
      <c r="B118" s="3" t="s">
        <v>628</v>
      </c>
      <c r="C118" s="3">
        <v>24</v>
      </c>
      <c r="D118" s="3">
        <f t="shared" si="3"/>
        <v>7</v>
      </c>
      <c r="E118" s="3" t="s">
        <v>619</v>
      </c>
      <c r="F118" s="3">
        <v>3</v>
      </c>
      <c r="G118" s="3" t="s">
        <v>629</v>
      </c>
      <c r="H118" s="3" t="s">
        <v>35</v>
      </c>
      <c r="I118" s="3" t="s">
        <v>566</v>
      </c>
      <c r="J118" s="3" t="s">
        <v>120</v>
      </c>
      <c r="K118" s="3" t="s">
        <v>22</v>
      </c>
      <c r="L118" s="3" t="s">
        <v>23</v>
      </c>
      <c r="M118" s="3" t="s">
        <v>314</v>
      </c>
      <c r="N118" s="3" t="s">
        <v>355</v>
      </c>
      <c r="O118" s="3"/>
      <c r="P118" s="3"/>
    </row>
    <row r="119" ht="16.5" spans="1:16">
      <c r="A119" s="3" t="s">
        <v>630</v>
      </c>
      <c r="B119" s="3" t="s">
        <v>631</v>
      </c>
      <c r="C119" s="3">
        <v>33</v>
      </c>
      <c r="D119" s="3">
        <f t="shared" si="3"/>
        <v>7</v>
      </c>
      <c r="E119" s="3" t="s">
        <v>619</v>
      </c>
      <c r="F119" s="3">
        <v>4</v>
      </c>
      <c r="G119" s="3" t="s">
        <v>632</v>
      </c>
      <c r="H119" s="3" t="s">
        <v>35</v>
      </c>
      <c r="I119" s="3" t="s">
        <v>499</v>
      </c>
      <c r="J119" s="3" t="s">
        <v>82</v>
      </c>
      <c r="K119" s="3" t="s">
        <v>30</v>
      </c>
      <c r="L119" s="3" t="s">
        <v>23</v>
      </c>
      <c r="M119" s="3" t="s">
        <v>633</v>
      </c>
      <c r="N119" s="3" t="s">
        <v>38</v>
      </c>
      <c r="O119" s="3"/>
      <c r="P119" s="3"/>
    </row>
    <row r="120" ht="16.5" spans="1:16">
      <c r="A120" s="3" t="s">
        <v>634</v>
      </c>
      <c r="B120" s="3" t="s">
        <v>635</v>
      </c>
      <c r="C120" s="3">
        <v>42</v>
      </c>
      <c r="D120" s="3">
        <f t="shared" si="3"/>
        <v>7</v>
      </c>
      <c r="E120" s="3" t="s">
        <v>619</v>
      </c>
      <c r="F120" s="3">
        <v>5</v>
      </c>
      <c r="G120" s="3" t="s">
        <v>636</v>
      </c>
      <c r="H120" s="3" t="s">
        <v>54</v>
      </c>
      <c r="I120" s="3" t="s">
        <v>424</v>
      </c>
      <c r="J120" s="3" t="s">
        <v>43</v>
      </c>
      <c r="K120" s="3" t="s">
        <v>30</v>
      </c>
      <c r="L120" s="3" t="s">
        <v>23</v>
      </c>
      <c r="M120" s="3" t="s">
        <v>99</v>
      </c>
      <c r="N120" s="3" t="s">
        <v>45</v>
      </c>
      <c r="O120" s="3"/>
      <c r="P120" s="3"/>
    </row>
    <row r="121" ht="16.5" spans="1:16">
      <c r="A121" s="3" t="s">
        <v>637</v>
      </c>
      <c r="B121" s="3" t="s">
        <v>638</v>
      </c>
      <c r="C121" s="3">
        <v>51</v>
      </c>
      <c r="D121" s="3">
        <f t="shared" si="3"/>
        <v>7</v>
      </c>
      <c r="E121" s="3" t="s">
        <v>619</v>
      </c>
      <c r="F121" s="3">
        <v>6</v>
      </c>
      <c r="G121" s="3" t="s">
        <v>639</v>
      </c>
      <c r="H121" s="3" t="s">
        <v>54</v>
      </c>
      <c r="I121" s="3" t="s">
        <v>593</v>
      </c>
      <c r="J121" s="3" t="s">
        <v>129</v>
      </c>
      <c r="K121" s="3" t="s">
        <v>30</v>
      </c>
      <c r="L121" s="3" t="s">
        <v>23</v>
      </c>
      <c r="M121" s="3" t="s">
        <v>284</v>
      </c>
      <c r="N121" s="3" t="s">
        <v>64</v>
      </c>
      <c r="O121" s="3" t="s">
        <v>282</v>
      </c>
      <c r="P121" s="3" t="s">
        <v>64</v>
      </c>
    </row>
    <row r="122" ht="16.5" spans="1:16">
      <c r="A122" s="3" t="s">
        <v>640</v>
      </c>
      <c r="B122" s="3" t="s">
        <v>641</v>
      </c>
      <c r="C122" s="3">
        <v>60</v>
      </c>
      <c r="D122" s="3">
        <f t="shared" si="3"/>
        <v>7</v>
      </c>
      <c r="E122" s="3" t="s">
        <v>619</v>
      </c>
      <c r="F122" s="3">
        <v>7</v>
      </c>
      <c r="G122" s="3" t="s">
        <v>642</v>
      </c>
      <c r="H122" s="3" t="s">
        <v>68</v>
      </c>
      <c r="I122" s="3" t="s">
        <v>156</v>
      </c>
      <c r="J122" s="3" t="s">
        <v>21</v>
      </c>
      <c r="K122" s="3" t="s">
        <v>30</v>
      </c>
      <c r="L122" s="3" t="s">
        <v>23</v>
      </c>
      <c r="M122" s="3" t="s">
        <v>643</v>
      </c>
      <c r="N122" s="3" t="s">
        <v>45</v>
      </c>
      <c r="O122" s="3"/>
      <c r="P122" s="3"/>
    </row>
    <row r="123" ht="16.5" spans="1:16">
      <c r="A123" s="3" t="s">
        <v>644</v>
      </c>
      <c r="B123" s="3" t="s">
        <v>645</v>
      </c>
      <c r="C123" s="3">
        <v>69</v>
      </c>
      <c r="D123" s="3">
        <f t="shared" si="3"/>
        <v>7</v>
      </c>
      <c r="E123" s="3" t="s">
        <v>619</v>
      </c>
      <c r="F123" s="3">
        <v>8</v>
      </c>
      <c r="G123" s="3" t="s">
        <v>646</v>
      </c>
      <c r="H123" s="3" t="s">
        <v>74</v>
      </c>
      <c r="I123" s="3" t="s">
        <v>389</v>
      </c>
      <c r="J123" s="3" t="s">
        <v>43</v>
      </c>
      <c r="K123" s="3" t="s">
        <v>30</v>
      </c>
      <c r="L123" s="3" t="s">
        <v>23</v>
      </c>
      <c r="M123" s="3" t="s">
        <v>44</v>
      </c>
      <c r="N123" s="3" t="s">
        <v>45</v>
      </c>
      <c r="O123" s="3"/>
      <c r="P123" s="3"/>
    </row>
    <row r="124" ht="16.5" spans="1:16">
      <c r="A124" s="3" t="s">
        <v>647</v>
      </c>
      <c r="B124" s="3" t="s">
        <v>648</v>
      </c>
      <c r="C124" s="3">
        <v>78</v>
      </c>
      <c r="D124" s="3">
        <f t="shared" si="3"/>
        <v>7</v>
      </c>
      <c r="E124" s="3" t="s">
        <v>619</v>
      </c>
      <c r="F124" s="3">
        <v>9</v>
      </c>
      <c r="G124" s="3" t="s">
        <v>649</v>
      </c>
      <c r="H124" s="3" t="s">
        <v>74</v>
      </c>
      <c r="I124" s="3" t="s">
        <v>650</v>
      </c>
      <c r="J124" s="3" t="s">
        <v>82</v>
      </c>
      <c r="K124" s="3" t="s">
        <v>30</v>
      </c>
      <c r="L124" s="3" t="s">
        <v>23</v>
      </c>
      <c r="M124" s="3" t="s">
        <v>575</v>
      </c>
      <c r="N124" s="3" t="s">
        <v>291</v>
      </c>
      <c r="O124" s="3"/>
      <c r="P124" s="3"/>
    </row>
    <row r="125" ht="16.5" spans="1:16">
      <c r="A125" s="3" t="s">
        <v>651</v>
      </c>
      <c r="B125" s="3" t="s">
        <v>652</v>
      </c>
      <c r="C125" s="3">
        <v>87</v>
      </c>
      <c r="D125" s="3">
        <f t="shared" si="3"/>
        <v>7</v>
      </c>
      <c r="E125" s="3" t="s">
        <v>619</v>
      </c>
      <c r="F125" s="3">
        <v>10</v>
      </c>
      <c r="G125" s="3" t="s">
        <v>653</v>
      </c>
      <c r="H125" s="3" t="s">
        <v>80</v>
      </c>
      <c r="I125" s="3" t="s">
        <v>654</v>
      </c>
      <c r="J125" s="3" t="s">
        <v>82</v>
      </c>
      <c r="K125" s="3" t="s">
        <v>30</v>
      </c>
      <c r="L125" s="3" t="s">
        <v>23</v>
      </c>
      <c r="M125" s="3" t="s">
        <v>655</v>
      </c>
      <c r="N125" s="3" t="s">
        <v>92</v>
      </c>
      <c r="O125" s="3" t="s">
        <v>76</v>
      </c>
      <c r="P125" s="3" t="s">
        <v>45</v>
      </c>
    </row>
    <row r="126" ht="16.5" spans="1:16">
      <c r="A126" s="3" t="s">
        <v>656</v>
      </c>
      <c r="B126" s="3" t="s">
        <v>657</v>
      </c>
      <c r="C126" s="3">
        <v>96</v>
      </c>
      <c r="D126" s="3">
        <f t="shared" si="3"/>
        <v>7</v>
      </c>
      <c r="E126" s="3" t="s">
        <v>619</v>
      </c>
      <c r="F126" s="3">
        <v>11</v>
      </c>
      <c r="G126" s="3" t="s">
        <v>658</v>
      </c>
      <c r="H126" s="3" t="s">
        <v>579</v>
      </c>
      <c r="I126" s="3" t="s">
        <v>659</v>
      </c>
      <c r="J126" s="3" t="s">
        <v>21</v>
      </c>
      <c r="K126" s="3" t="s">
        <v>30</v>
      </c>
      <c r="L126" s="3" t="s">
        <v>23</v>
      </c>
      <c r="M126" s="3" t="s">
        <v>660</v>
      </c>
      <c r="N126" s="3" t="s">
        <v>579</v>
      </c>
      <c r="O126" s="3"/>
      <c r="P126" s="3"/>
    </row>
    <row r="127" ht="16.5" spans="1:16">
      <c r="A127" s="3" t="s">
        <v>661</v>
      </c>
      <c r="B127" s="3" t="s">
        <v>662</v>
      </c>
      <c r="C127" s="3">
        <v>105</v>
      </c>
      <c r="D127" s="3">
        <f t="shared" si="3"/>
        <v>7</v>
      </c>
      <c r="E127" s="3" t="s">
        <v>619</v>
      </c>
      <c r="F127" s="3">
        <v>12</v>
      </c>
      <c r="G127" s="3" t="s">
        <v>663</v>
      </c>
      <c r="H127" s="3" t="s">
        <v>96</v>
      </c>
      <c r="I127" s="3" t="s">
        <v>664</v>
      </c>
      <c r="J127" s="3" t="s">
        <v>21</v>
      </c>
      <c r="K127" s="3" t="s">
        <v>30</v>
      </c>
      <c r="L127" s="3" t="s">
        <v>23</v>
      </c>
      <c r="M127" s="3" t="s">
        <v>249</v>
      </c>
      <c r="N127" s="3" t="s">
        <v>665</v>
      </c>
      <c r="O127" s="3"/>
      <c r="P127" s="3"/>
    </row>
    <row r="128" ht="16.5" spans="1:16">
      <c r="A128" s="3" t="s">
        <v>666</v>
      </c>
      <c r="B128" s="3" t="s">
        <v>667</v>
      </c>
      <c r="C128" s="3">
        <v>114</v>
      </c>
      <c r="D128" s="3">
        <f t="shared" si="3"/>
        <v>7</v>
      </c>
      <c r="E128" s="3" t="s">
        <v>619</v>
      </c>
      <c r="F128" s="3">
        <v>13</v>
      </c>
      <c r="G128" s="3" t="s">
        <v>668</v>
      </c>
      <c r="H128" s="3" t="s">
        <v>96</v>
      </c>
      <c r="I128" s="3" t="s">
        <v>49</v>
      </c>
      <c r="J128" s="3" t="s">
        <v>21</v>
      </c>
      <c r="K128" s="3" t="s">
        <v>30</v>
      </c>
      <c r="L128" s="3" t="s">
        <v>23</v>
      </c>
      <c r="M128" s="3" t="s">
        <v>249</v>
      </c>
      <c r="N128" s="3" t="s">
        <v>669</v>
      </c>
      <c r="O128" s="3"/>
      <c r="P128" s="3"/>
    </row>
    <row r="129" ht="16.5" spans="1:16">
      <c r="A129" s="3" t="s">
        <v>670</v>
      </c>
      <c r="B129" s="3" t="s">
        <v>671</v>
      </c>
      <c r="C129" s="3">
        <v>123</v>
      </c>
      <c r="D129" s="3">
        <f t="shared" si="3"/>
        <v>7</v>
      </c>
      <c r="E129" s="3" t="s">
        <v>619</v>
      </c>
      <c r="F129" s="3">
        <v>14</v>
      </c>
      <c r="G129" s="3" t="s">
        <v>672</v>
      </c>
      <c r="H129" s="3" t="s">
        <v>85</v>
      </c>
      <c r="I129" s="3" t="s">
        <v>109</v>
      </c>
      <c r="J129" s="3" t="s">
        <v>90</v>
      </c>
      <c r="K129" s="3" t="s">
        <v>30</v>
      </c>
      <c r="L129" s="3" t="s">
        <v>23</v>
      </c>
      <c r="M129" s="3" t="s">
        <v>84</v>
      </c>
      <c r="N129" s="3" t="s">
        <v>115</v>
      </c>
      <c r="O129" s="3" t="s">
        <v>83</v>
      </c>
      <c r="P129" s="3" t="s">
        <v>291</v>
      </c>
    </row>
    <row r="130" ht="16.5" spans="1:16">
      <c r="A130" s="3" t="s">
        <v>673</v>
      </c>
      <c r="B130" s="3" t="s">
        <v>674</v>
      </c>
      <c r="C130" s="3">
        <v>132</v>
      </c>
      <c r="D130" s="3">
        <f t="shared" ref="D130:D161" si="4">MOD(C130,9)+1</f>
        <v>7</v>
      </c>
      <c r="E130" s="3" t="s">
        <v>619</v>
      </c>
      <c r="F130" s="3">
        <v>15</v>
      </c>
      <c r="G130" s="3" t="s">
        <v>675</v>
      </c>
      <c r="H130" s="3" t="s">
        <v>85</v>
      </c>
      <c r="I130" s="3" t="s">
        <v>540</v>
      </c>
      <c r="J130" s="3" t="s">
        <v>90</v>
      </c>
      <c r="K130" s="3" t="s">
        <v>30</v>
      </c>
      <c r="L130" s="3" t="s">
        <v>23</v>
      </c>
      <c r="M130" s="3" t="s">
        <v>676</v>
      </c>
      <c r="N130" s="3" t="s">
        <v>115</v>
      </c>
      <c r="O130" s="3"/>
      <c r="P130" s="3"/>
    </row>
    <row r="131" ht="16.5" spans="1:16">
      <c r="A131" s="3" t="s">
        <v>677</v>
      </c>
      <c r="B131" s="3" t="s">
        <v>678</v>
      </c>
      <c r="C131" s="3">
        <v>141</v>
      </c>
      <c r="D131" s="3">
        <f t="shared" si="4"/>
        <v>7</v>
      </c>
      <c r="E131" s="3" t="s">
        <v>619</v>
      </c>
      <c r="F131" s="3">
        <v>16</v>
      </c>
      <c r="G131" s="3" t="s">
        <v>679</v>
      </c>
      <c r="H131" s="3" t="s">
        <v>85</v>
      </c>
      <c r="I131" s="3" t="s">
        <v>680</v>
      </c>
      <c r="J131" s="3" t="s">
        <v>129</v>
      </c>
      <c r="K131" s="3" t="s">
        <v>30</v>
      </c>
      <c r="L131" s="3" t="s">
        <v>121</v>
      </c>
      <c r="M131" s="3" t="s">
        <v>598</v>
      </c>
      <c r="N131" s="3" t="s">
        <v>115</v>
      </c>
      <c r="O131" s="3"/>
      <c r="P131" s="3"/>
    </row>
    <row r="132" ht="16.5" spans="1:16">
      <c r="A132" s="3" t="s">
        <v>681</v>
      </c>
      <c r="B132" s="3" t="s">
        <v>682</v>
      </c>
      <c r="C132" s="3">
        <v>150</v>
      </c>
      <c r="D132" s="3">
        <f t="shared" si="4"/>
        <v>7</v>
      </c>
      <c r="E132" s="3" t="s">
        <v>619</v>
      </c>
      <c r="F132" s="3">
        <v>17</v>
      </c>
      <c r="G132" s="3" t="s">
        <v>683</v>
      </c>
      <c r="H132" s="3" t="s">
        <v>428</v>
      </c>
      <c r="I132" s="3" t="s">
        <v>69</v>
      </c>
      <c r="J132" s="3" t="s">
        <v>90</v>
      </c>
      <c r="K132" s="3" t="s">
        <v>30</v>
      </c>
      <c r="L132" s="3" t="s">
        <v>23</v>
      </c>
      <c r="M132" s="3" t="s">
        <v>684</v>
      </c>
      <c r="N132" s="3" t="s">
        <v>430</v>
      </c>
      <c r="O132" s="3" t="s">
        <v>429</v>
      </c>
      <c r="P132" s="3" t="s">
        <v>430</v>
      </c>
    </row>
    <row r="133" ht="16.5" spans="1:16">
      <c r="A133" s="3" t="s">
        <v>685</v>
      </c>
      <c r="B133" s="3" t="s">
        <v>686</v>
      </c>
      <c r="C133" s="3">
        <v>159</v>
      </c>
      <c r="D133" s="3">
        <f t="shared" si="4"/>
        <v>7</v>
      </c>
      <c r="E133" s="3" t="s">
        <v>619</v>
      </c>
      <c r="F133" s="3">
        <v>18</v>
      </c>
      <c r="G133" s="3" t="s">
        <v>687</v>
      </c>
      <c r="H133" s="3" t="s">
        <v>136</v>
      </c>
      <c r="I133" s="3" t="s">
        <v>552</v>
      </c>
      <c r="J133" s="3" t="s">
        <v>120</v>
      </c>
      <c r="K133" s="3" t="s">
        <v>30</v>
      </c>
      <c r="L133" s="3" t="s">
        <v>23</v>
      </c>
      <c r="M133" s="3" t="s">
        <v>688</v>
      </c>
      <c r="N133" s="3" t="s">
        <v>689</v>
      </c>
      <c r="O133" s="3"/>
      <c r="P133" s="3"/>
    </row>
    <row r="134" ht="16.5" spans="1:16">
      <c r="A134" s="3" t="s">
        <v>690</v>
      </c>
      <c r="B134" s="3" t="s">
        <v>691</v>
      </c>
      <c r="C134" s="3">
        <v>168</v>
      </c>
      <c r="D134" s="3">
        <f t="shared" si="4"/>
        <v>7</v>
      </c>
      <c r="E134" s="3" t="s">
        <v>619</v>
      </c>
      <c r="F134" s="3">
        <v>19</v>
      </c>
      <c r="G134" s="3" t="s">
        <v>692</v>
      </c>
      <c r="H134" s="3" t="s">
        <v>136</v>
      </c>
      <c r="I134" s="3" t="s">
        <v>693</v>
      </c>
      <c r="J134" s="3" t="s">
        <v>21</v>
      </c>
      <c r="K134" s="3" t="s">
        <v>30</v>
      </c>
      <c r="L134" s="3" t="s">
        <v>23</v>
      </c>
      <c r="M134" s="3" t="s">
        <v>531</v>
      </c>
      <c r="N134" s="3" t="s">
        <v>694</v>
      </c>
      <c r="O134" s="3"/>
      <c r="P134" s="3"/>
    </row>
    <row r="135" ht="16.5" spans="1:16">
      <c r="A135" s="3" t="s">
        <v>695</v>
      </c>
      <c r="B135" s="3" t="s">
        <v>696</v>
      </c>
      <c r="C135" s="3">
        <v>7</v>
      </c>
      <c r="D135" s="3">
        <f t="shared" si="4"/>
        <v>8</v>
      </c>
      <c r="E135" s="3" t="s">
        <v>697</v>
      </c>
      <c r="F135" s="3">
        <v>1</v>
      </c>
      <c r="G135" s="3" t="s">
        <v>698</v>
      </c>
      <c r="H135" s="3" t="s">
        <v>19</v>
      </c>
      <c r="I135" s="3" t="s">
        <v>204</v>
      </c>
      <c r="J135" s="3" t="s">
        <v>129</v>
      </c>
      <c r="K135" s="3" t="s">
        <v>30</v>
      </c>
      <c r="L135" s="3" t="s">
        <v>23</v>
      </c>
      <c r="M135" s="3" t="s">
        <v>621</v>
      </c>
      <c r="N135" s="3" t="s">
        <v>699</v>
      </c>
      <c r="O135" s="3"/>
      <c r="P135" s="3"/>
    </row>
    <row r="136" ht="16.5" spans="1:16">
      <c r="A136" s="3" t="s">
        <v>700</v>
      </c>
      <c r="B136" s="3" t="s">
        <v>701</v>
      </c>
      <c r="C136" s="3">
        <v>16</v>
      </c>
      <c r="D136" s="3">
        <f t="shared" si="4"/>
        <v>8</v>
      </c>
      <c r="E136" s="3" t="s">
        <v>697</v>
      </c>
      <c r="F136" s="3">
        <v>2</v>
      </c>
      <c r="G136" s="3" t="s">
        <v>702</v>
      </c>
      <c r="H136" s="3" t="s">
        <v>449</v>
      </c>
      <c r="I136" s="3" t="s">
        <v>128</v>
      </c>
      <c r="J136" s="3" t="s">
        <v>43</v>
      </c>
      <c r="K136" s="3" t="s">
        <v>30</v>
      </c>
      <c r="L136" s="3" t="s">
        <v>23</v>
      </c>
      <c r="M136" s="3" t="s">
        <v>703</v>
      </c>
      <c r="N136" s="3" t="s">
        <v>291</v>
      </c>
      <c r="O136" s="3"/>
      <c r="P136" s="3"/>
    </row>
    <row r="137" ht="16.5" spans="1:16">
      <c r="A137" s="3" t="s">
        <v>704</v>
      </c>
      <c r="B137" s="3" t="s">
        <v>705</v>
      </c>
      <c r="C137" s="3">
        <v>25</v>
      </c>
      <c r="D137" s="3">
        <f t="shared" si="4"/>
        <v>8</v>
      </c>
      <c r="E137" s="3" t="s">
        <v>697</v>
      </c>
      <c r="F137" s="3">
        <v>3</v>
      </c>
      <c r="G137" s="3" t="s">
        <v>706</v>
      </c>
      <c r="H137" s="3" t="s">
        <v>35</v>
      </c>
      <c r="I137" s="3" t="s">
        <v>81</v>
      </c>
      <c r="J137" s="3" t="s">
        <v>82</v>
      </c>
      <c r="K137" s="3" t="s">
        <v>30</v>
      </c>
      <c r="L137" s="3" t="s">
        <v>23</v>
      </c>
      <c r="M137" s="3" t="s">
        <v>403</v>
      </c>
      <c r="N137" s="3" t="s">
        <v>45</v>
      </c>
      <c r="O137" s="3"/>
      <c r="P137" s="3"/>
    </row>
    <row r="138" ht="16.5" spans="1:16">
      <c r="A138" s="3" t="s">
        <v>707</v>
      </c>
      <c r="B138" s="3" t="s">
        <v>708</v>
      </c>
      <c r="C138" s="3">
        <v>34</v>
      </c>
      <c r="D138" s="3">
        <f t="shared" si="4"/>
        <v>8</v>
      </c>
      <c r="E138" s="3" t="s">
        <v>697</v>
      </c>
      <c r="F138" s="3">
        <v>4</v>
      </c>
      <c r="G138" s="3" t="s">
        <v>709</v>
      </c>
      <c r="H138" s="3" t="s">
        <v>35</v>
      </c>
      <c r="I138" s="3" t="s">
        <v>710</v>
      </c>
      <c r="J138" s="3" t="s">
        <v>21</v>
      </c>
      <c r="K138" s="3" t="s">
        <v>30</v>
      </c>
      <c r="L138" s="3" t="s">
        <v>23</v>
      </c>
      <c r="M138" s="3" t="s">
        <v>711</v>
      </c>
      <c r="N138" s="3" t="s">
        <v>38</v>
      </c>
      <c r="O138" s="3"/>
      <c r="P138" s="3"/>
    </row>
    <row r="139" ht="16.5" spans="1:16">
      <c r="A139" s="3" t="s">
        <v>712</v>
      </c>
      <c r="B139" s="3" t="s">
        <v>713</v>
      </c>
      <c r="C139" s="3">
        <v>43</v>
      </c>
      <c r="D139" s="3">
        <f t="shared" si="4"/>
        <v>8</v>
      </c>
      <c r="E139" s="3" t="s">
        <v>697</v>
      </c>
      <c r="F139" s="3">
        <v>5</v>
      </c>
      <c r="G139" s="3" t="s">
        <v>714</v>
      </c>
      <c r="H139" s="3" t="s">
        <v>54</v>
      </c>
      <c r="I139" s="3" t="s">
        <v>715</v>
      </c>
      <c r="J139" s="3" t="s">
        <v>43</v>
      </c>
      <c r="K139" s="3" t="s">
        <v>22</v>
      </c>
      <c r="L139" s="3" t="s">
        <v>23</v>
      </c>
      <c r="M139" s="3" t="s">
        <v>463</v>
      </c>
      <c r="N139" s="3" t="s">
        <v>315</v>
      </c>
      <c r="O139" s="3"/>
      <c r="P139" s="3"/>
    </row>
    <row r="140" ht="16.5" spans="1:16">
      <c r="A140" s="3" t="s">
        <v>716</v>
      </c>
      <c r="B140" s="3" t="s">
        <v>717</v>
      </c>
      <c r="C140" s="3">
        <v>52</v>
      </c>
      <c r="D140" s="3">
        <f t="shared" si="4"/>
        <v>8</v>
      </c>
      <c r="E140" s="3" t="s">
        <v>697</v>
      </c>
      <c r="F140" s="3">
        <v>6</v>
      </c>
      <c r="G140" s="3" t="s">
        <v>718</v>
      </c>
      <c r="H140" s="3" t="s">
        <v>54</v>
      </c>
      <c r="I140" s="3" t="s">
        <v>376</v>
      </c>
      <c r="J140" s="3" t="s">
        <v>168</v>
      </c>
      <c r="K140" s="3" t="s">
        <v>30</v>
      </c>
      <c r="L140" s="3" t="s">
        <v>23</v>
      </c>
      <c r="M140" s="3" t="s">
        <v>719</v>
      </c>
      <c r="N140" s="3" t="s">
        <v>115</v>
      </c>
      <c r="O140" s="3" t="s">
        <v>720</v>
      </c>
      <c r="P140" s="3" t="s">
        <v>721</v>
      </c>
    </row>
    <row r="141" ht="16.5" spans="1:16">
      <c r="A141" s="3" t="s">
        <v>722</v>
      </c>
      <c r="B141" s="3" t="s">
        <v>723</v>
      </c>
      <c r="C141" s="3">
        <v>61</v>
      </c>
      <c r="D141" s="3">
        <f t="shared" si="4"/>
        <v>8</v>
      </c>
      <c r="E141" s="3" t="s">
        <v>697</v>
      </c>
      <c r="F141" s="3">
        <v>7</v>
      </c>
      <c r="G141" s="3" t="s">
        <v>724</v>
      </c>
      <c r="H141" s="3" t="s">
        <v>68</v>
      </c>
      <c r="I141" s="3" t="s">
        <v>725</v>
      </c>
      <c r="J141" s="3" t="s">
        <v>43</v>
      </c>
      <c r="K141" s="3" t="s">
        <v>30</v>
      </c>
      <c r="L141" s="3" t="s">
        <v>23</v>
      </c>
      <c r="M141" s="3" t="s">
        <v>144</v>
      </c>
      <c r="N141" s="3" t="s">
        <v>404</v>
      </c>
      <c r="O141" s="3"/>
      <c r="P141" s="3"/>
    </row>
    <row r="142" ht="16.5" spans="1:16">
      <c r="A142" s="3" t="s">
        <v>726</v>
      </c>
      <c r="B142" s="3" t="s">
        <v>727</v>
      </c>
      <c r="C142" s="3">
        <v>70</v>
      </c>
      <c r="D142" s="3">
        <f t="shared" si="4"/>
        <v>8</v>
      </c>
      <c r="E142" s="3" t="s">
        <v>697</v>
      </c>
      <c r="F142" s="3">
        <v>8</v>
      </c>
      <c r="G142" s="3" t="s">
        <v>728</v>
      </c>
      <c r="H142" s="3" t="s">
        <v>74</v>
      </c>
      <c r="I142" s="3" t="s">
        <v>610</v>
      </c>
      <c r="J142" s="3" t="s">
        <v>43</v>
      </c>
      <c r="K142" s="3" t="s">
        <v>30</v>
      </c>
      <c r="L142" s="3" t="s">
        <v>23</v>
      </c>
      <c r="M142" s="3" t="s">
        <v>390</v>
      </c>
      <c r="N142" s="3" t="s">
        <v>200</v>
      </c>
      <c r="O142" s="3"/>
      <c r="P142" s="3"/>
    </row>
    <row r="143" ht="16.5" spans="1:16">
      <c r="A143" s="3" t="s">
        <v>729</v>
      </c>
      <c r="B143" s="3" t="s">
        <v>730</v>
      </c>
      <c r="C143" s="3">
        <v>79</v>
      </c>
      <c r="D143" s="3">
        <f t="shared" si="4"/>
        <v>8</v>
      </c>
      <c r="E143" s="3" t="s">
        <v>697</v>
      </c>
      <c r="F143" s="3">
        <v>9</v>
      </c>
      <c r="G143" s="3" t="s">
        <v>731</v>
      </c>
      <c r="H143" s="3" t="s">
        <v>80</v>
      </c>
      <c r="I143" s="3" t="s">
        <v>732</v>
      </c>
      <c r="J143" s="3" t="s">
        <v>21</v>
      </c>
      <c r="K143" s="3" t="s">
        <v>30</v>
      </c>
      <c r="L143" s="3" t="s">
        <v>23</v>
      </c>
      <c r="M143" s="3" t="s">
        <v>733</v>
      </c>
      <c r="N143" s="3" t="s">
        <v>194</v>
      </c>
      <c r="O143" s="3" t="s">
        <v>734</v>
      </c>
      <c r="P143" s="3" t="s">
        <v>92</v>
      </c>
    </row>
    <row r="144" ht="16.5" spans="1:16">
      <c r="A144" s="3" t="s">
        <v>735</v>
      </c>
      <c r="B144" s="3" t="s">
        <v>736</v>
      </c>
      <c r="C144" s="3">
        <v>88</v>
      </c>
      <c r="D144" s="3">
        <f t="shared" si="4"/>
        <v>8</v>
      </c>
      <c r="E144" s="3" t="s">
        <v>697</v>
      </c>
      <c r="F144" s="3">
        <v>10</v>
      </c>
      <c r="G144" s="3" t="s">
        <v>737</v>
      </c>
      <c r="H144" s="3" t="s">
        <v>80</v>
      </c>
      <c r="I144" s="3" t="s">
        <v>304</v>
      </c>
      <c r="J144" s="3" t="s">
        <v>90</v>
      </c>
      <c r="K144" s="3" t="s">
        <v>30</v>
      </c>
      <c r="L144" s="3" t="s">
        <v>23</v>
      </c>
      <c r="M144" s="3" t="s">
        <v>738</v>
      </c>
      <c r="N144" s="3" t="s">
        <v>92</v>
      </c>
      <c r="O144" s="3"/>
      <c r="P144" s="3"/>
    </row>
    <row r="145" ht="16.5" spans="1:16">
      <c r="A145" s="3" t="s">
        <v>739</v>
      </c>
      <c r="B145" s="3" t="s">
        <v>740</v>
      </c>
      <c r="C145" s="3">
        <v>97</v>
      </c>
      <c r="D145" s="3">
        <f t="shared" si="4"/>
        <v>8</v>
      </c>
      <c r="E145" s="3" t="s">
        <v>697</v>
      </c>
      <c r="F145" s="3">
        <v>11</v>
      </c>
      <c r="G145" s="3" t="s">
        <v>741</v>
      </c>
      <c r="H145" s="3" t="s">
        <v>579</v>
      </c>
      <c r="I145" s="3" t="s">
        <v>299</v>
      </c>
      <c r="J145" s="3" t="s">
        <v>129</v>
      </c>
      <c r="K145" s="3" t="s">
        <v>30</v>
      </c>
      <c r="L145" s="3" t="s">
        <v>23</v>
      </c>
      <c r="M145" s="3" t="s">
        <v>660</v>
      </c>
      <c r="N145" s="3" t="s">
        <v>579</v>
      </c>
      <c r="O145" s="3" t="s">
        <v>742</v>
      </c>
      <c r="P145" s="3" t="s">
        <v>579</v>
      </c>
    </row>
    <row r="146" ht="16.5" spans="1:16">
      <c r="A146" s="3" t="s">
        <v>743</v>
      </c>
      <c r="B146" s="3" t="s">
        <v>744</v>
      </c>
      <c r="C146" s="3">
        <v>106</v>
      </c>
      <c r="D146" s="3">
        <f t="shared" si="4"/>
        <v>8</v>
      </c>
      <c r="E146" s="3" t="s">
        <v>697</v>
      </c>
      <c r="F146" s="3">
        <v>12</v>
      </c>
      <c r="G146" s="3" t="s">
        <v>745</v>
      </c>
      <c r="H146" s="3" t="s">
        <v>96</v>
      </c>
      <c r="I146" s="3" t="s">
        <v>746</v>
      </c>
      <c r="J146" s="3" t="s">
        <v>21</v>
      </c>
      <c r="K146" s="3" t="s">
        <v>30</v>
      </c>
      <c r="L146" s="3" t="s">
        <v>23</v>
      </c>
      <c r="M146" s="3" t="s">
        <v>747</v>
      </c>
      <c r="N146" s="3" t="s">
        <v>45</v>
      </c>
      <c r="O146" s="3" t="s">
        <v>44</v>
      </c>
      <c r="P146" s="3" t="s">
        <v>45</v>
      </c>
    </row>
    <row r="147" ht="16.5" spans="1:16">
      <c r="A147" s="3" t="s">
        <v>748</v>
      </c>
      <c r="B147" s="3" t="s">
        <v>749</v>
      </c>
      <c r="C147" s="3">
        <v>115</v>
      </c>
      <c r="D147" s="3">
        <f t="shared" si="4"/>
        <v>8</v>
      </c>
      <c r="E147" s="3" t="s">
        <v>697</v>
      </c>
      <c r="F147" s="3">
        <v>13</v>
      </c>
      <c r="G147" s="3" t="s">
        <v>750</v>
      </c>
      <c r="H147" s="3" t="s">
        <v>96</v>
      </c>
      <c r="I147" s="3" t="s">
        <v>540</v>
      </c>
      <c r="J147" s="3" t="s">
        <v>90</v>
      </c>
      <c r="K147" s="3" t="s">
        <v>30</v>
      </c>
      <c r="L147" s="3" t="s">
        <v>23</v>
      </c>
      <c r="M147" s="3" t="s">
        <v>249</v>
      </c>
      <c r="N147" s="3" t="s">
        <v>751</v>
      </c>
      <c r="O147" s="3"/>
      <c r="P147" s="3"/>
    </row>
    <row r="148" ht="16.5" spans="1:16">
      <c r="A148" s="3" t="s">
        <v>752</v>
      </c>
      <c r="B148" s="3" t="s">
        <v>753</v>
      </c>
      <c r="C148" s="3">
        <v>124</v>
      </c>
      <c r="D148" s="3">
        <f t="shared" si="4"/>
        <v>8</v>
      </c>
      <c r="E148" s="3" t="s">
        <v>697</v>
      </c>
      <c r="F148" s="3">
        <v>14</v>
      </c>
      <c r="G148" s="3" t="s">
        <v>754</v>
      </c>
      <c r="H148" s="3" t="s">
        <v>85</v>
      </c>
      <c r="I148" s="3" t="s">
        <v>540</v>
      </c>
      <c r="J148" s="3" t="s">
        <v>82</v>
      </c>
      <c r="K148" s="3" t="s">
        <v>30</v>
      </c>
      <c r="L148" s="3" t="s">
        <v>23</v>
      </c>
      <c r="M148" s="3" t="s">
        <v>755</v>
      </c>
      <c r="N148" s="3" t="s">
        <v>115</v>
      </c>
      <c r="O148" s="3"/>
      <c r="P148" s="3"/>
    </row>
    <row r="149" ht="16.5" spans="1:16">
      <c r="A149" s="3" t="s">
        <v>756</v>
      </c>
      <c r="B149" s="3" t="s">
        <v>757</v>
      </c>
      <c r="C149" s="3">
        <v>133</v>
      </c>
      <c r="D149" s="3">
        <f t="shared" si="4"/>
        <v>8</v>
      </c>
      <c r="E149" s="3" t="s">
        <v>697</v>
      </c>
      <c r="F149" s="3">
        <v>15</v>
      </c>
      <c r="G149" s="3" t="s">
        <v>758</v>
      </c>
      <c r="H149" s="3" t="s">
        <v>85</v>
      </c>
      <c r="I149" s="3" t="s">
        <v>759</v>
      </c>
      <c r="J149" s="3" t="s">
        <v>120</v>
      </c>
      <c r="K149" s="3" t="s">
        <v>30</v>
      </c>
      <c r="L149" s="3" t="s">
        <v>23</v>
      </c>
      <c r="M149" s="3" t="s">
        <v>84</v>
      </c>
      <c r="N149" s="3" t="s">
        <v>115</v>
      </c>
      <c r="O149" s="3" t="s">
        <v>760</v>
      </c>
      <c r="P149" s="3" t="s">
        <v>291</v>
      </c>
    </row>
    <row r="150" ht="16.5" spans="1:16">
      <c r="A150" s="3" t="s">
        <v>761</v>
      </c>
      <c r="B150" s="3" t="s">
        <v>762</v>
      </c>
      <c r="C150" s="3">
        <v>142</v>
      </c>
      <c r="D150" s="3">
        <f t="shared" si="4"/>
        <v>8</v>
      </c>
      <c r="E150" s="3" t="s">
        <v>697</v>
      </c>
      <c r="F150" s="3">
        <v>16</v>
      </c>
      <c r="G150" s="3" t="s">
        <v>763</v>
      </c>
      <c r="H150" s="3" t="s">
        <v>85</v>
      </c>
      <c r="I150" s="3" t="s">
        <v>764</v>
      </c>
      <c r="J150" s="3" t="s">
        <v>43</v>
      </c>
      <c r="K150" s="3" t="s">
        <v>30</v>
      </c>
      <c r="L150" s="3" t="s">
        <v>23</v>
      </c>
      <c r="M150" s="3" t="s">
        <v>575</v>
      </c>
      <c r="N150" s="3" t="s">
        <v>92</v>
      </c>
      <c r="O150" s="3"/>
      <c r="P150" s="3"/>
    </row>
    <row r="151" ht="16.5" spans="1:16">
      <c r="A151" s="3" t="s">
        <v>765</v>
      </c>
      <c r="B151" s="3" t="s">
        <v>766</v>
      </c>
      <c r="C151" s="3">
        <v>151</v>
      </c>
      <c r="D151" s="3">
        <f t="shared" si="4"/>
        <v>8</v>
      </c>
      <c r="E151" s="3" t="s">
        <v>697</v>
      </c>
      <c r="F151" s="3">
        <v>17</v>
      </c>
      <c r="G151" s="3" t="s">
        <v>767</v>
      </c>
      <c r="H151" s="3" t="s">
        <v>136</v>
      </c>
      <c r="I151" s="3" t="s">
        <v>319</v>
      </c>
      <c r="J151" s="3" t="s">
        <v>168</v>
      </c>
      <c r="K151" s="3" t="s">
        <v>30</v>
      </c>
      <c r="L151" s="3" t="s">
        <v>23</v>
      </c>
      <c r="M151" s="3" t="s">
        <v>768</v>
      </c>
      <c r="N151" s="3" t="s">
        <v>579</v>
      </c>
      <c r="O151" s="3"/>
      <c r="P151" s="3"/>
    </row>
    <row r="152" ht="16.5" spans="1:16">
      <c r="A152" s="3" t="s">
        <v>769</v>
      </c>
      <c r="B152" s="3" t="s">
        <v>770</v>
      </c>
      <c r="C152" s="3">
        <v>160</v>
      </c>
      <c r="D152" s="3">
        <f t="shared" si="4"/>
        <v>8</v>
      </c>
      <c r="E152" s="3" t="s">
        <v>697</v>
      </c>
      <c r="F152" s="3">
        <v>18</v>
      </c>
      <c r="G152" s="3" t="s">
        <v>771</v>
      </c>
      <c r="H152" s="3" t="s">
        <v>136</v>
      </c>
      <c r="I152" s="3" t="s">
        <v>476</v>
      </c>
      <c r="J152" s="3" t="s">
        <v>43</v>
      </c>
      <c r="K152" s="3" t="s">
        <v>98</v>
      </c>
      <c r="L152" s="3" t="s">
        <v>23</v>
      </c>
      <c r="M152" s="3" t="s">
        <v>772</v>
      </c>
      <c r="N152" s="3" t="s">
        <v>138</v>
      </c>
      <c r="O152" s="3"/>
      <c r="P152" s="3"/>
    </row>
    <row r="153" ht="16.5" spans="1:16">
      <c r="A153" s="3" t="s">
        <v>773</v>
      </c>
      <c r="B153" s="3" t="s">
        <v>774</v>
      </c>
      <c r="C153" s="3">
        <v>169</v>
      </c>
      <c r="D153" s="3">
        <f t="shared" si="4"/>
        <v>8</v>
      </c>
      <c r="E153" s="3" t="s">
        <v>697</v>
      </c>
      <c r="F153" s="3">
        <v>19</v>
      </c>
      <c r="G153" s="3" t="s">
        <v>775</v>
      </c>
      <c r="H153" s="3" t="s">
        <v>136</v>
      </c>
      <c r="I153" s="3" t="s">
        <v>764</v>
      </c>
      <c r="J153" s="3" t="s">
        <v>21</v>
      </c>
      <c r="K153" s="3" t="s">
        <v>30</v>
      </c>
      <c r="L153" s="3" t="s">
        <v>23</v>
      </c>
      <c r="M153" s="3" t="s">
        <v>249</v>
      </c>
      <c r="N153" s="3" t="s">
        <v>669</v>
      </c>
      <c r="O153" s="3"/>
      <c r="P153" s="3"/>
    </row>
    <row r="154" ht="16.5" spans="1:16">
      <c r="A154" s="3" t="s">
        <v>776</v>
      </c>
      <c r="B154" s="3" t="s">
        <v>777</v>
      </c>
      <c r="C154" s="3">
        <v>8</v>
      </c>
      <c r="D154" s="3">
        <f t="shared" si="4"/>
        <v>9</v>
      </c>
      <c r="E154" s="3" t="s">
        <v>778</v>
      </c>
      <c r="F154" s="3">
        <v>1</v>
      </c>
      <c r="G154" s="3" t="s">
        <v>779</v>
      </c>
      <c r="H154" s="3" t="s">
        <v>19</v>
      </c>
      <c r="I154" s="3" t="s">
        <v>732</v>
      </c>
      <c r="J154" s="3" t="s">
        <v>21</v>
      </c>
      <c r="K154" s="3" t="s">
        <v>22</v>
      </c>
      <c r="L154" s="3" t="s">
        <v>23</v>
      </c>
      <c r="M154" s="3" t="s">
        <v>780</v>
      </c>
      <c r="N154" s="3" t="s">
        <v>19</v>
      </c>
      <c r="O154" s="3"/>
      <c r="P154" s="3"/>
    </row>
    <row r="155" ht="16.5" spans="1:16">
      <c r="A155" s="3" t="s">
        <v>781</v>
      </c>
      <c r="B155" s="3" t="s">
        <v>782</v>
      </c>
      <c r="C155" s="3">
        <v>17</v>
      </c>
      <c r="D155" s="3">
        <f t="shared" si="4"/>
        <v>9</v>
      </c>
      <c r="E155" s="3" t="s">
        <v>778</v>
      </c>
      <c r="F155" s="3">
        <v>2</v>
      </c>
      <c r="G155" s="3" t="s">
        <v>783</v>
      </c>
      <c r="H155" s="3" t="s">
        <v>35</v>
      </c>
      <c r="I155" s="3" t="s">
        <v>156</v>
      </c>
      <c r="J155" s="3" t="s">
        <v>90</v>
      </c>
      <c r="K155" s="3" t="s">
        <v>30</v>
      </c>
      <c r="L155" s="3" t="s">
        <v>23</v>
      </c>
      <c r="M155" s="3" t="s">
        <v>367</v>
      </c>
      <c r="N155" s="3" t="s">
        <v>784</v>
      </c>
      <c r="O155" s="3"/>
      <c r="P155" s="3"/>
    </row>
    <row r="156" ht="16.5" spans="1:16">
      <c r="A156" s="3" t="s">
        <v>785</v>
      </c>
      <c r="B156" s="3" t="s">
        <v>786</v>
      </c>
      <c r="C156" s="3">
        <v>26</v>
      </c>
      <c r="D156" s="3">
        <f t="shared" si="4"/>
        <v>9</v>
      </c>
      <c r="E156" s="3" t="s">
        <v>778</v>
      </c>
      <c r="F156" s="3">
        <v>3</v>
      </c>
      <c r="G156" s="3" t="s">
        <v>787</v>
      </c>
      <c r="H156" s="3" t="s">
        <v>35</v>
      </c>
      <c r="I156" s="3" t="s">
        <v>788</v>
      </c>
      <c r="J156" s="3" t="s">
        <v>21</v>
      </c>
      <c r="K156" s="3" t="s">
        <v>30</v>
      </c>
      <c r="L156" s="3" t="s">
        <v>23</v>
      </c>
      <c r="M156" s="3" t="s">
        <v>789</v>
      </c>
      <c r="N156" s="3" t="s">
        <v>45</v>
      </c>
      <c r="O156" s="3"/>
      <c r="P156" s="3"/>
    </row>
    <row r="157" ht="16.5" spans="1:16">
      <c r="A157" s="3" t="s">
        <v>790</v>
      </c>
      <c r="B157" s="3" t="s">
        <v>791</v>
      </c>
      <c r="C157" s="3">
        <v>35</v>
      </c>
      <c r="D157" s="3">
        <f t="shared" si="4"/>
        <v>9</v>
      </c>
      <c r="E157" s="3" t="s">
        <v>778</v>
      </c>
      <c r="F157" s="3">
        <v>4</v>
      </c>
      <c r="G157" s="3" t="s">
        <v>792</v>
      </c>
      <c r="H157" s="3" t="s">
        <v>35</v>
      </c>
      <c r="I157" s="3" t="s">
        <v>602</v>
      </c>
      <c r="J157" s="3" t="s">
        <v>90</v>
      </c>
      <c r="K157" s="3" t="s">
        <v>30</v>
      </c>
      <c r="L157" s="3" t="s">
        <v>23</v>
      </c>
      <c r="M157" s="3" t="s">
        <v>793</v>
      </c>
      <c r="N157" s="3" t="s">
        <v>25</v>
      </c>
      <c r="O157" s="3"/>
      <c r="P157" s="3"/>
    </row>
    <row r="158" ht="16.5" spans="1:16">
      <c r="A158" s="3" t="s">
        <v>794</v>
      </c>
      <c r="B158" s="3" t="s">
        <v>795</v>
      </c>
      <c r="C158" s="3">
        <v>44</v>
      </c>
      <c r="D158" s="3">
        <f t="shared" si="4"/>
        <v>9</v>
      </c>
      <c r="E158" s="3" t="s">
        <v>778</v>
      </c>
      <c r="F158" s="3">
        <v>5</v>
      </c>
      <c r="G158" s="3" t="s">
        <v>796</v>
      </c>
      <c r="H158" s="3" t="s">
        <v>54</v>
      </c>
      <c r="I158" s="3" t="s">
        <v>220</v>
      </c>
      <c r="J158" s="3" t="s">
        <v>21</v>
      </c>
      <c r="K158" s="3" t="s">
        <v>30</v>
      </c>
      <c r="L158" s="3" t="s">
        <v>23</v>
      </c>
      <c r="M158" s="3" t="s">
        <v>797</v>
      </c>
      <c r="N158" s="3" t="s">
        <v>798</v>
      </c>
      <c r="O158" s="3"/>
      <c r="P158" s="3"/>
    </row>
    <row r="159" ht="16.5" spans="1:16">
      <c r="A159" s="3" t="s">
        <v>799</v>
      </c>
      <c r="B159" s="3" t="s">
        <v>800</v>
      </c>
      <c r="C159" s="3">
        <v>53</v>
      </c>
      <c r="D159" s="3">
        <f t="shared" si="4"/>
        <v>9</v>
      </c>
      <c r="E159" s="3" t="s">
        <v>778</v>
      </c>
      <c r="F159" s="3">
        <v>6</v>
      </c>
      <c r="G159" s="3" t="s">
        <v>801</v>
      </c>
      <c r="H159" s="3" t="s">
        <v>54</v>
      </c>
      <c r="I159" s="3" t="s">
        <v>288</v>
      </c>
      <c r="J159" s="3" t="s">
        <v>21</v>
      </c>
      <c r="K159" s="3" t="s">
        <v>30</v>
      </c>
      <c r="L159" s="3" t="s">
        <v>23</v>
      </c>
      <c r="M159" s="3" t="s">
        <v>802</v>
      </c>
      <c r="N159" s="3" t="s">
        <v>803</v>
      </c>
      <c r="O159" s="3"/>
      <c r="P159" s="3"/>
    </row>
    <row r="160" ht="16.5" spans="1:16">
      <c r="A160" s="3" t="s">
        <v>804</v>
      </c>
      <c r="B160" s="3" t="s">
        <v>805</v>
      </c>
      <c r="C160" s="3">
        <v>62</v>
      </c>
      <c r="D160" s="3">
        <f t="shared" si="4"/>
        <v>9</v>
      </c>
      <c r="E160" s="3" t="s">
        <v>778</v>
      </c>
      <c r="F160" s="3">
        <v>7</v>
      </c>
      <c r="G160" s="3" t="s">
        <v>806</v>
      </c>
      <c r="H160" s="3" t="s">
        <v>68</v>
      </c>
      <c r="I160" s="3" t="s">
        <v>20</v>
      </c>
      <c r="J160" s="3" t="s">
        <v>21</v>
      </c>
      <c r="K160" s="3" t="s">
        <v>169</v>
      </c>
      <c r="L160" s="3" t="s">
        <v>23</v>
      </c>
      <c r="M160" s="3" t="s">
        <v>70</v>
      </c>
      <c r="N160" s="3" t="s">
        <v>25</v>
      </c>
      <c r="O160" s="3"/>
      <c r="P160" s="3"/>
    </row>
    <row r="161" ht="16.5" spans="1:16">
      <c r="A161" s="3" t="s">
        <v>807</v>
      </c>
      <c r="B161" s="3" t="s">
        <v>808</v>
      </c>
      <c r="C161" s="3">
        <v>71</v>
      </c>
      <c r="D161" s="3">
        <f t="shared" si="4"/>
        <v>9</v>
      </c>
      <c r="E161" s="3" t="s">
        <v>778</v>
      </c>
      <c r="F161" s="3">
        <v>8</v>
      </c>
      <c r="G161" s="3" t="s">
        <v>809</v>
      </c>
      <c r="H161" s="3" t="s">
        <v>74</v>
      </c>
      <c r="I161" s="3" t="s">
        <v>182</v>
      </c>
      <c r="J161" s="3" t="s">
        <v>43</v>
      </c>
      <c r="K161" s="3" t="s">
        <v>22</v>
      </c>
      <c r="L161" s="3" t="s">
        <v>121</v>
      </c>
      <c r="M161" s="3" t="s">
        <v>810</v>
      </c>
      <c r="N161" s="3" t="s">
        <v>811</v>
      </c>
      <c r="O161" s="3"/>
      <c r="P161" s="3"/>
    </row>
    <row r="162" ht="16.5" spans="1:16">
      <c r="A162" s="3" t="s">
        <v>812</v>
      </c>
      <c r="B162" s="3" t="s">
        <v>813</v>
      </c>
      <c r="C162" s="3">
        <v>80</v>
      </c>
      <c r="D162" s="3">
        <f t="shared" ref="D162:D172" si="5">MOD(C162,9)+1</f>
        <v>9</v>
      </c>
      <c r="E162" s="3" t="s">
        <v>778</v>
      </c>
      <c r="F162" s="3">
        <v>9</v>
      </c>
      <c r="G162" s="3" t="s">
        <v>814</v>
      </c>
      <c r="H162" s="3" t="s">
        <v>80</v>
      </c>
      <c r="I162" s="3" t="s">
        <v>764</v>
      </c>
      <c r="J162" s="3" t="s">
        <v>43</v>
      </c>
      <c r="K162" s="3" t="s">
        <v>22</v>
      </c>
      <c r="L162" s="3" t="s">
        <v>23</v>
      </c>
      <c r="M162" s="3" t="s">
        <v>643</v>
      </c>
      <c r="N162" s="3" t="s">
        <v>45</v>
      </c>
      <c r="O162" s="3"/>
      <c r="P162" s="3"/>
    </row>
    <row r="163" ht="16.5" spans="1:16">
      <c r="A163" s="3" t="s">
        <v>815</v>
      </c>
      <c r="B163" s="3" t="s">
        <v>816</v>
      </c>
      <c r="C163" s="3">
        <v>89</v>
      </c>
      <c r="D163" s="3">
        <f t="shared" si="5"/>
        <v>9</v>
      </c>
      <c r="E163" s="3" t="s">
        <v>778</v>
      </c>
      <c r="F163" s="3">
        <v>10</v>
      </c>
      <c r="G163" s="3" t="s">
        <v>817</v>
      </c>
      <c r="H163" s="3" t="s">
        <v>80</v>
      </c>
      <c r="I163" s="3" t="s">
        <v>818</v>
      </c>
      <c r="J163" s="3" t="s">
        <v>21</v>
      </c>
      <c r="K163" s="3" t="s">
        <v>30</v>
      </c>
      <c r="L163" s="3" t="s">
        <v>23</v>
      </c>
      <c r="M163" s="3" t="s">
        <v>290</v>
      </c>
      <c r="N163" s="3" t="s">
        <v>291</v>
      </c>
      <c r="O163" s="3"/>
      <c r="P163" s="3"/>
    </row>
    <row r="164" ht="16.5" spans="1:16">
      <c r="A164" s="3" t="s">
        <v>819</v>
      </c>
      <c r="B164" s="3" t="s">
        <v>820</v>
      </c>
      <c r="C164" s="3">
        <v>98</v>
      </c>
      <c r="D164" s="3">
        <f t="shared" si="5"/>
        <v>9</v>
      </c>
      <c r="E164" s="3" t="s">
        <v>778</v>
      </c>
      <c r="F164" s="3">
        <v>11</v>
      </c>
      <c r="G164" s="3" t="s">
        <v>821</v>
      </c>
      <c r="H164" s="3" t="s">
        <v>96</v>
      </c>
      <c r="I164" s="3" t="s">
        <v>128</v>
      </c>
      <c r="J164" s="3" t="s">
        <v>21</v>
      </c>
      <c r="K164" s="3" t="s">
        <v>30</v>
      </c>
      <c r="L164" s="3" t="s">
        <v>23</v>
      </c>
      <c r="M164" s="3" t="s">
        <v>463</v>
      </c>
      <c r="N164" s="3" t="s">
        <v>45</v>
      </c>
      <c r="O164" s="3"/>
      <c r="P164" s="3"/>
    </row>
    <row r="165" ht="16.5" spans="1:16">
      <c r="A165" s="3" t="s">
        <v>822</v>
      </c>
      <c r="B165" s="3" t="s">
        <v>823</v>
      </c>
      <c r="C165" s="3">
        <v>107</v>
      </c>
      <c r="D165" s="3">
        <f t="shared" si="5"/>
        <v>9</v>
      </c>
      <c r="E165" s="3" t="s">
        <v>778</v>
      </c>
      <c r="F165" s="3">
        <v>12</v>
      </c>
      <c r="G165" s="3" t="s">
        <v>824</v>
      </c>
      <c r="H165" s="3" t="s">
        <v>96</v>
      </c>
      <c r="I165" s="3" t="s">
        <v>313</v>
      </c>
      <c r="J165" s="3" t="s">
        <v>21</v>
      </c>
      <c r="K165" s="3" t="s">
        <v>30</v>
      </c>
      <c r="L165" s="3" t="s">
        <v>23</v>
      </c>
      <c r="M165" s="3" t="s">
        <v>249</v>
      </c>
      <c r="N165" s="3" t="s">
        <v>138</v>
      </c>
      <c r="O165" s="3" t="s">
        <v>248</v>
      </c>
      <c r="P165" s="3" t="s">
        <v>45</v>
      </c>
    </row>
    <row r="166" ht="16.5" spans="1:16">
      <c r="A166" s="3" t="s">
        <v>825</v>
      </c>
      <c r="B166" s="3" t="s">
        <v>826</v>
      </c>
      <c r="C166" s="3">
        <v>116</v>
      </c>
      <c r="D166" s="3">
        <f t="shared" si="5"/>
        <v>9</v>
      </c>
      <c r="E166" s="3" t="s">
        <v>778</v>
      </c>
      <c r="F166" s="3">
        <v>13</v>
      </c>
      <c r="G166" s="3" t="s">
        <v>827</v>
      </c>
      <c r="H166" s="3" t="s">
        <v>96</v>
      </c>
      <c r="I166" s="3" t="s">
        <v>412</v>
      </c>
      <c r="J166" s="3" t="s">
        <v>120</v>
      </c>
      <c r="K166" s="3" t="s">
        <v>30</v>
      </c>
      <c r="L166" s="3" t="s">
        <v>121</v>
      </c>
      <c r="M166" s="3" t="s">
        <v>525</v>
      </c>
      <c r="N166" s="3" t="s">
        <v>828</v>
      </c>
      <c r="O166" s="3" t="s">
        <v>248</v>
      </c>
      <c r="P166" s="3" t="s">
        <v>45</v>
      </c>
    </row>
    <row r="167" ht="16.5" spans="1:16">
      <c r="A167" s="3" t="s">
        <v>829</v>
      </c>
      <c r="B167" s="3" t="s">
        <v>830</v>
      </c>
      <c r="C167" s="3">
        <v>125</v>
      </c>
      <c r="D167" s="3">
        <f t="shared" si="5"/>
        <v>9</v>
      </c>
      <c r="E167" s="3" t="s">
        <v>778</v>
      </c>
      <c r="F167" s="3">
        <v>14</v>
      </c>
      <c r="G167" s="3" t="s">
        <v>831</v>
      </c>
      <c r="H167" s="3" t="s">
        <v>85</v>
      </c>
      <c r="I167" s="3" t="s">
        <v>42</v>
      </c>
      <c r="J167" s="3" t="s">
        <v>82</v>
      </c>
      <c r="K167" s="3" t="s">
        <v>30</v>
      </c>
      <c r="L167" s="3" t="s">
        <v>23</v>
      </c>
      <c r="M167" s="3" t="s">
        <v>832</v>
      </c>
      <c r="N167" s="3" t="s">
        <v>115</v>
      </c>
      <c r="O167" s="3"/>
      <c r="P167" s="3"/>
    </row>
    <row r="168" ht="16.5" spans="1:16">
      <c r="A168" s="3" t="s">
        <v>833</v>
      </c>
      <c r="B168" s="3" t="s">
        <v>834</v>
      </c>
      <c r="C168" s="3">
        <v>134</v>
      </c>
      <c r="D168" s="3">
        <f t="shared" si="5"/>
        <v>9</v>
      </c>
      <c r="E168" s="3" t="s">
        <v>778</v>
      </c>
      <c r="F168" s="3">
        <v>15</v>
      </c>
      <c r="G168" s="3" t="s">
        <v>835</v>
      </c>
      <c r="H168" s="3" t="s">
        <v>85</v>
      </c>
      <c r="I168" s="3" t="s">
        <v>836</v>
      </c>
      <c r="J168" s="3" t="s">
        <v>82</v>
      </c>
      <c r="K168" s="3" t="s">
        <v>30</v>
      </c>
      <c r="L168" s="3" t="s">
        <v>23</v>
      </c>
      <c r="M168" s="3" t="s">
        <v>122</v>
      </c>
      <c r="N168" s="3" t="s">
        <v>115</v>
      </c>
      <c r="O168" s="3"/>
      <c r="P168" s="3"/>
    </row>
    <row r="169" ht="16.5" spans="1:16">
      <c r="A169" s="3" t="s">
        <v>837</v>
      </c>
      <c r="B169" s="3" t="s">
        <v>838</v>
      </c>
      <c r="C169" s="3">
        <v>143</v>
      </c>
      <c r="D169" s="3">
        <f t="shared" si="5"/>
        <v>9</v>
      </c>
      <c r="E169" s="3" t="s">
        <v>778</v>
      </c>
      <c r="F169" s="3">
        <v>16</v>
      </c>
      <c r="G169" s="3" t="s">
        <v>839</v>
      </c>
      <c r="H169" s="3" t="s">
        <v>85</v>
      </c>
      <c r="I169" s="3" t="s">
        <v>29</v>
      </c>
      <c r="J169" s="3" t="s">
        <v>129</v>
      </c>
      <c r="K169" s="3" t="s">
        <v>30</v>
      </c>
      <c r="L169" s="3" t="s">
        <v>121</v>
      </c>
      <c r="M169" s="3" t="s">
        <v>840</v>
      </c>
      <c r="N169" s="3" t="s">
        <v>841</v>
      </c>
      <c r="O169" s="3"/>
      <c r="P169" s="3"/>
    </row>
    <row r="170" ht="16.5" spans="1:16">
      <c r="A170" s="3" t="s">
        <v>842</v>
      </c>
      <c r="B170" s="3" t="s">
        <v>843</v>
      </c>
      <c r="C170" s="3">
        <v>152</v>
      </c>
      <c r="D170" s="3">
        <f t="shared" si="5"/>
        <v>9</v>
      </c>
      <c r="E170" s="3" t="s">
        <v>778</v>
      </c>
      <c r="F170" s="3">
        <v>17</v>
      </c>
      <c r="G170" s="3" t="s">
        <v>844</v>
      </c>
      <c r="H170" s="3" t="s">
        <v>136</v>
      </c>
      <c r="I170" s="3" t="s">
        <v>845</v>
      </c>
      <c r="J170" s="3" t="s">
        <v>82</v>
      </c>
      <c r="K170" s="3" t="s">
        <v>30</v>
      </c>
      <c r="L170" s="3" t="s">
        <v>23</v>
      </c>
      <c r="M170" s="3" t="s">
        <v>846</v>
      </c>
      <c r="N170" s="3" t="s">
        <v>138</v>
      </c>
      <c r="O170" s="3"/>
      <c r="P170" s="3"/>
    </row>
    <row r="171" ht="16.5" spans="1:16">
      <c r="A171" s="3" t="s">
        <v>847</v>
      </c>
      <c r="B171" s="3" t="s">
        <v>848</v>
      </c>
      <c r="C171" s="3">
        <v>161</v>
      </c>
      <c r="D171" s="3">
        <f t="shared" si="5"/>
        <v>9</v>
      </c>
      <c r="E171" s="3" t="s">
        <v>778</v>
      </c>
      <c r="F171" s="3">
        <v>18</v>
      </c>
      <c r="G171" s="3" t="s">
        <v>849</v>
      </c>
      <c r="H171" s="3" t="s">
        <v>136</v>
      </c>
      <c r="I171" s="3" t="s">
        <v>209</v>
      </c>
      <c r="J171" s="3" t="s">
        <v>21</v>
      </c>
      <c r="K171" s="3" t="s">
        <v>30</v>
      </c>
      <c r="L171" s="3" t="s">
        <v>23</v>
      </c>
      <c r="M171" s="3" t="s">
        <v>850</v>
      </c>
      <c r="N171" s="3" t="s">
        <v>851</v>
      </c>
      <c r="O171" s="3"/>
      <c r="P171" s="3"/>
    </row>
    <row r="172" ht="16.5" spans="1:16">
      <c r="A172" s="3" t="s">
        <v>852</v>
      </c>
      <c r="B172" s="3" t="s">
        <v>853</v>
      </c>
      <c r="C172" s="3">
        <v>170</v>
      </c>
      <c r="D172" s="3">
        <f t="shared" si="5"/>
        <v>9</v>
      </c>
      <c r="E172" s="3" t="s">
        <v>778</v>
      </c>
      <c r="F172" s="3">
        <v>19</v>
      </c>
      <c r="G172" s="3" t="s">
        <v>854</v>
      </c>
      <c r="H172" s="3" t="s">
        <v>855</v>
      </c>
      <c r="I172" s="3" t="s">
        <v>143</v>
      </c>
      <c r="J172" s="3" t="s">
        <v>90</v>
      </c>
      <c r="K172" s="3" t="s">
        <v>30</v>
      </c>
      <c r="L172" s="3" t="s">
        <v>23</v>
      </c>
      <c r="M172" s="3" t="s">
        <v>856</v>
      </c>
      <c r="N172" s="3" t="s">
        <v>857</v>
      </c>
      <c r="O172" s="3" t="s">
        <v>858</v>
      </c>
      <c r="P172" s="3" t="s">
        <v>857</v>
      </c>
    </row>
  </sheetData>
  <sheetProtection formatCells="0" formatColumns="0" formatRows="0" insertRows="0" insertColumns="0" insertHyperlinks="0" deleteColumns="0" deleteRows="0" sort="0" autoFilter="0" pivotTables="0"/>
  <sortState ref="A2:R172">
    <sortCondition ref="D2:D172"/>
  </sortState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2018-05-16T00:06:00Z</dcterms:created>
  <cp:lastPrinted>2018-05-16T00:14:00Z</cp:lastPrinted>
  <dcterms:modified xsi:type="dcterms:W3CDTF">2020-12-08T07:20:13Z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